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jpg" ContentType="image/jpe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25688\OneDrive - ICF\ASPR TRACIE\HPP\HCC Surge Pilot\HCC Surge Estimator Tool\"/>
    </mc:Choice>
  </mc:AlternateContent>
  <workbookProtection workbookAlgorithmName="SHA-512" workbookHashValue="0ru+bIXWu6HYT/UAb2gcC8sPjLatXBmtOJm3LxoWTx88BWYGisJ0j/KMiL2j4Dtgds/KCoZDXomUeXUSDOMcBA==" workbookSaltValue="TmyX8nBxGk/3lLDV2EoUnQ==" workbookSpinCount="100000" lockStructure="1"/>
  <bookViews>
    <workbookView xWindow="0" yWindow="0" windowWidth="23040" windowHeight="8820"/>
  </bookViews>
  <sheets>
    <sheet name="Introduction" sheetId="3" r:id="rId1"/>
    <sheet name="HCC Hospital Aggregation" sheetId="8" r:id="rId2"/>
    <sheet name="Data - By File Name" sheetId="4" r:id="rId3"/>
    <sheet name="Data - By Item" sheetId="2" r:id="rId4"/>
    <sheet name="Data - By Priority List" sheetId="5" state="hidden" r:id="rId5"/>
    <sheet name="Data - By Priority Score" sheetId="6" state="hidden" r:id="rId6"/>
  </sheets>
  <externalReferences>
    <externalReference r:id="rId7"/>
    <externalReference r:id="rId8"/>
  </externalReferences>
  <definedNames>
    <definedName name="_xlnm._FilterDatabase" localSheetId="2" hidden="1">'Data - By File Name'!$A$1:$D$91</definedName>
    <definedName name="_xlnm._FilterDatabase" localSheetId="3" hidden="1">'Data - By Item'!$A$1:$D$91</definedName>
    <definedName name="_xlnm._FilterDatabase" localSheetId="4" hidden="1">'Data - By Priority List'!$A$1:$D$91</definedName>
    <definedName name="_xlnm._FilterDatabase" localSheetId="5" hidden="1">'Data - By Priority Score'!$A$1:$D$91</definedName>
    <definedName name="ability" localSheetId="1">'HCC Hospital Aggregation'!#REF!</definedName>
    <definedName name="ability">[1]Process!#REF!</definedName>
    <definedName name="Challenges">'HCC Hospital Aggregation'!#REF!</definedName>
    <definedName name="Composite_Risk__L_R_W">'HCC Hospital Aggregation'!#REF!</definedName>
    <definedName name="Composite_Risk_L_R_W_Assets" localSheetId="1">#REF!</definedName>
    <definedName name="Composite_Risk_L_R_W_Assets">#REF!</definedName>
    <definedName name="CompositeRiskScore" localSheetId="1">#REF!</definedName>
    <definedName name="CompositeRiskScore">[1]!Table1[Impact-Numbers]</definedName>
    <definedName name="GA_BU_All">#REF!</definedName>
    <definedName name="GA_Buildup">#REF!</definedName>
    <definedName name="GA_PL">#REF!</definedName>
    <definedName name="GA_VL" localSheetId="1">#REF!</definedName>
    <definedName name="GA_VL">'[1]Gap Analysis Buildup'!$B$2:$E$64</definedName>
    <definedName name="Gaps_Notes">'HCC Hospital Aggregation'!#REF!</definedName>
    <definedName name="HPP_List" localSheetId="1">'[2]HPP Buildup'!$B$2:$E$31</definedName>
    <definedName name="HPP_List">'[1]HPP Buildup'!$B$2:$E$31</definedName>
    <definedName name="Impact">'HCC Hospital Aggregation'!#REF!</definedName>
    <definedName name="Item">'HCC Hospital Aggregation'!$A$5:$A$13</definedName>
    <definedName name="Likelihood_of_Use">'HCC Hospital Aggregation'!$C$5:$C$13</definedName>
    <definedName name="Notes">'HCC Hospital Aggregation'!$B$5:$B$13</definedName>
    <definedName name="_xlnm.Print_Area" localSheetId="0">Introduction!$A$1:$B$10</definedName>
    <definedName name="Responses">'[1]Data Validation'!$A$2:$A$13</definedName>
    <definedName name="Work_Remaining">'HCC Hospital Aggregation'!#REF!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3" i="8" l="1"/>
  <c r="B10" i="8"/>
  <c r="B11" i="8" l="1"/>
  <c r="B12" i="8" l="1"/>
  <c r="B6" i="8"/>
  <c r="B8" i="8"/>
  <c r="B9" i="8"/>
  <c r="B7" i="8"/>
  <c r="B5" i="8"/>
</calcChain>
</file>

<file path=xl/sharedStrings.xml><?xml version="1.0" encoding="utf-8"?>
<sst xmlns="http://schemas.openxmlformats.org/spreadsheetml/2006/main" count="60" uniqueCount="45">
  <si>
    <t>File Name</t>
  </si>
  <si>
    <t>Introduction</t>
  </si>
  <si>
    <t>Key Points</t>
  </si>
  <si>
    <t>Interpreting Results</t>
  </si>
  <si>
    <t>Tips for Success</t>
  </si>
  <si>
    <t>Instructions</t>
  </si>
  <si>
    <t>Variable</t>
  </si>
  <si>
    <t>Number</t>
  </si>
  <si>
    <t>Description</t>
  </si>
  <si>
    <t>TOTAL Initial Surge Capacity Estimate</t>
  </si>
  <si>
    <t>TOTALS</t>
  </si>
  <si>
    <t>HCC Hospital Aggregation</t>
  </si>
  <si>
    <t>Monitored / Stepdown Beds</t>
  </si>
  <si>
    <t>Beds equipped with cardiac and other monitoring necessary for step-down or intermediate level care. These beds do NOT provide usual critical care services such as mechanical ventilation.</t>
  </si>
  <si>
    <t>Burns</t>
  </si>
  <si>
    <t>Burn ICU beds approved by the American Burn Association or self/state-designated. (These beds are NOT to be included in other ICU bed counts.)</t>
  </si>
  <si>
    <t>Neonatal ICU (NICU)</t>
  </si>
  <si>
    <t>Psychiatric</t>
  </si>
  <si>
    <t>Ward beds on a closed/locked psychiatric unit or ward beds where a patient will be attended by a sitter</t>
  </si>
  <si>
    <t>Additional Bed Data</t>
  </si>
  <si>
    <t>ASPR TRACIE Health Care Coalition Surge Estimator Tool: Aggregator</t>
  </si>
  <si>
    <t>Operating Room Beds</t>
  </si>
  <si>
    <t xml:space="preserve">Average Daily Occupancy </t>
  </si>
  <si>
    <t>Total Initial Surge Capacity Estimate</t>
  </si>
  <si>
    <t>NICU beds are NOT included in the ICU beds above. NICU beds may be entered here if desired by coaltions for planning.</t>
  </si>
  <si>
    <t>Pediatric ICU</t>
  </si>
  <si>
    <t>Pediatric ICU Beds SHOULD be included in the ICU Beds above but may be separately entered here if desired by the coalition for pediatric planning and use.</t>
  </si>
  <si>
    <t>Pediatrics (Inpatient)</t>
  </si>
  <si>
    <t>Comments/Additional Notes from Coalition</t>
  </si>
  <si>
    <t>Floor Beds</t>
  </si>
  <si>
    <t xml:space="preserve">This value is the average inpatient census of the hospital, and should be entered as a raw number. This may vary significantly in certain regions or during influenza and other high capacity seasons. Submission of  accurate data for average census significantly affects the value of the prediction of surge capacity at the coaltion level. </t>
  </si>
  <si>
    <t>ICU Beds</t>
  </si>
  <si>
    <t>Closed/Inactive Floor Beds</t>
  </si>
  <si>
    <t>Total number of beds in units that are operationally closed (units/areas that are considered 'shuttered' and not routinely used for patient care) that could be re-opened or beds that can be added to rooms designed as semi-private use but currently used as private rooms.  Facility should be able to open these beds within 8 hours AND have necessary equipment available (e.g. have beds/equipment available, meet other life safety codes including appropriate headers for electrical, oxygen, curtains, etc.).</t>
  </si>
  <si>
    <t>Pre-induction, Post Anesthesia and Procedural Beds</t>
  </si>
  <si>
    <t>The data is presented to allow awardees and other users to view the results by coalition.
• HCCs will NOT submit individual hospital metrics to ASPR. Information will be aggregated at the coalition-level.
• HPP recipients or other users can view data from multiple coalitions for trends and common issues.
• HCCs should use this data to identify gaps and resources for their preparedness and response plan development.</t>
  </si>
  <si>
    <t xml:space="preserve">• Use this tool on a PC/Windows environment. We are working to allow the tool to be used on Apple iOS as well.
• HCCs should ensure all Hospital Data Collection workbooks are complete. Any incomplete data may not allow the aggregator to display results properly. 
• Clearly name your files how you would like them to display/read on the data tabs. The entire file name will show up so you may consider creating shorter file names. </t>
  </si>
  <si>
    <r>
      <t>Total number of inpatient critical care (including mechanical ventilation) ICU beds. This should include adult, pediatric, and specialty ICU beds (e.g., burn, neuro) but not neonatal/NICU. 
(</t>
    </r>
    <r>
      <rPr>
        <i/>
        <sz val="11"/>
        <color theme="1"/>
        <rFont val="Calibri"/>
        <family val="2"/>
        <scheme val="minor"/>
      </rPr>
      <t>Coalitions may wish to independently collect NICU data for evacuation planning but not overall surge capacity assessment</t>
    </r>
    <r>
      <rPr>
        <sz val="11"/>
        <color theme="1"/>
        <rFont val="Calibri"/>
        <family val="2"/>
        <scheme val="minor"/>
      </rPr>
      <t>).</t>
    </r>
  </si>
  <si>
    <t>Each bay/cart location within the surgical/procedural care areas.  Pre-induction/ post-anesthesia/recovery and appropriate procedural beds (e.g., interventional, GI) should be counted toward this total. Selected ‘swing’, same day surgery or other beds that could increase ICU/inpatient surge may also be counted in this total if they can predictably be made available within hours – these should not be counted in the inpatient beds above.  Procedural beds should include beds that allow full monitoring and care of patients undergoing minor procedures or sedation such as endoscopy or interventional radiology that are suitable for overflow critical care.</t>
  </si>
  <si>
    <t>Note: The tool currently works only in Windows versions of Excel 2003 and later.  It will not work on a Mac.
1. Place the HCC Hospital Data Collection workbook files in a single empty folder (not a zip file).
2. Note that you may need to click an "Enable Content" button at the top of the excel window of this Aggregator tool to allow it to work.
4. Click the “Aggregate” button on the tool located below these instructions at Line 15.
5. Select the folder where the HCC Hospital Data workbooks are located. When you open the folder, it may show as empty but simply click “Ok” and the program will run.
6. A pop up box will appear to notify you that the program is running. Click “Ok” to proceed.
7. Wait for the program to run. You will see a prompt when it is complete. Click “Ok” to proceed.
8. View the aggregated results on the "HCC Hospital Aggregation” tab.</t>
  </si>
  <si>
    <t>Total number of inpatient floor and observation beds that are in daily/routine operational use at the hospital. This should include units that are sometimes closed due to low census.</t>
  </si>
  <si>
    <t>Total number of inpatients that could be discharged early based on a spot survey of charge nurses, discharge management, and/or clinicians. Number can reflect actual time of survey completion or be based on prior exercise or other experiences. This number has been shown to vary substantially between facilities based on their elective admission volumes and may range from less than 15% to 40% or more and contributes significantly to initial surge capacity.</t>
  </si>
  <si>
    <t>Total number of operating rooms/suites that are in daily use within the hospital. This should also include obstetrics operating rooms. (Operating rooms are not included in the surge calculation.)</t>
  </si>
  <si>
    <t>This tool was developed by the HHS Assistant Secretary for Preparedness and Response’s Technical Resources, Assistance Center, and Information Exchange (ASPR TRACIE) as a companion to the HCC Surge Estimator Hospital Data Collection tool and is intended to summarize the results from multiple HCC Hospital Data Collection workbook files to present an aggregate estimate at the coalition level, based on hospital members' responses. Visit https://asprtracie.hhs.gov/hcc-resources for a list of select HCC resources. For a 508 compliant version of this tool, copy and paste this link into your browser: https://files.asprtracie.hhs.gov/documents/aspr-tracie-healthcare-coalition-surge-estimator-tool-hcc-aggregator.pdf
For additional questions or to discuss this tool further please contact your HPP Field Project Officer (https://www.phe.gov/Preparedness/planning/hpp/Pages/about-hpp.aspx) or email your questions to the Hospital Preparedness Program at HPP@hhs.gov.</t>
  </si>
  <si>
    <t>Surge Discharge (# of Patients)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</si>
</sst>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0"/>
      <name val="Calibri"/>
      <family val="2"/>
      <scheme val="minor"/>
    </font>
    <font>
      <b/>
      <sz val="11"/>
      <color theme="1"/>
      <name val="Calibri"/>
      <family val="2"/>
      <scheme val="minor"/>
    </font>
    <font>
      <b/>
      <sz val="22"/>
      <color theme="0"/>
      <name val="Calibri"/>
      <family val="2"/>
      <scheme val="minor"/>
    </font>
    <font>
      <b/>
      <sz val="16"/>
      <color theme="0"/>
      <name val="Calibri"/>
      <family val="2"/>
      <scheme val="minor"/>
    </font>
    <font>
      <sz val="11"/>
      <color theme="0"/>
      <name val="Calibri"/>
      <family val="2"/>
      <scheme val="minor"/>
    </font>
    <font>
      <sz val="11"/>
      <color theme="1"/>
      <name val="Calibri"/>
      <family val="2"/>
      <scheme val="minor"/>
    </font>
    <font>
      <i/>
      <sz val="11"/>
      <color theme="1"/>
      <name val="Calibri"/>
      <family val="2"/>
      <scheme val="minor"/>
    </font>
  </fonts>
  <fills count="8">
    <fill>
      <patternFill patternType="none"/>
    </fill>
    <fill>
      <patternFill patternType="gray125"/>
    </fill>
    <fill>
      <patternFill patternType="solid">
        <fgColor theme="4"/>
        <bgColor theme="4"/>
      </patternFill>
    </fill>
    <fill>
      <patternFill patternType="solid">
        <fgColor theme="3" tint="-0.249977111117893"/>
        <bgColor indexed="64"/>
      </patternFill>
    </fill>
    <fill>
      <patternFill patternType="solid">
        <fgColor theme="2"/>
        <bgColor indexed="64"/>
      </patternFill>
    </fill>
    <fill>
      <patternFill patternType="solid">
        <fgColor theme="0"/>
        <bgColor indexed="64"/>
      </patternFill>
    </fill>
    <fill>
      <patternFill patternType="solid">
        <fgColor theme="0" tint="-0.14996795556505021"/>
        <bgColor indexed="64"/>
      </patternFill>
    </fill>
    <fill>
      <patternFill patternType="solid">
        <fgColor theme="4"/>
        <bgColor indexed="64"/>
      </patternFill>
    </fill>
  </fills>
  <borders count="20">
    <border>
      <left/>
      <right/>
      <top/>
      <bottom/>
      <diagonal/>
    </border>
    <border>
      <left style="thin">
        <color theme="4" tint="0.39997558519241921"/>
      </left>
      <right style="thin">
        <color theme="0" tint="-0.499984740745262"/>
      </right>
      <top style="thin">
        <color rgb="FF808080"/>
      </top>
      <bottom style="thin">
        <color theme="0" tint="-0.499984740745262"/>
      </bottom>
      <diagonal/>
    </border>
    <border>
      <left style="medium">
        <color theme="0" tint="-0.499984740745262"/>
      </left>
      <right/>
      <top style="medium">
        <color theme="0" tint="-0.499984740745262"/>
      </top>
      <bottom/>
      <diagonal/>
    </border>
    <border>
      <left/>
      <right/>
      <top style="medium">
        <color theme="0" tint="-0.499984740745262"/>
      </top>
      <bottom/>
      <diagonal/>
    </border>
    <border>
      <left/>
      <right style="medium">
        <color theme="0" tint="-0.499984740745262"/>
      </right>
      <top style="medium">
        <color theme="0" tint="-0.499984740745262"/>
      </top>
      <bottom style="medium">
        <color theme="0" tint="-0.499984740745262"/>
      </bottom>
      <diagonal/>
    </border>
    <border>
      <left/>
      <right style="medium">
        <color theme="0" tint="-0.499984740745262"/>
      </right>
      <top style="medium">
        <color theme="0" tint="-0.499984740745262"/>
      </top>
      <bottom/>
      <diagonal/>
    </border>
    <border>
      <left style="thin">
        <color theme="0" tint="-0.499984740745262"/>
      </left>
      <right style="medium">
        <color theme="0" tint="-0.499984740745262"/>
      </right>
      <top style="medium">
        <color theme="0" tint="-0.499984740745262"/>
      </top>
      <bottom style="medium">
        <color theme="0" tint="-0.499984740745262"/>
      </bottom>
      <diagonal/>
    </border>
    <border>
      <left style="medium">
        <color theme="0" tint="-0.499984740745262"/>
      </left>
      <right style="thin">
        <color theme="0" tint="-0.499984740745262"/>
      </right>
      <top/>
      <bottom style="medium">
        <color theme="0" tint="-0.499984740745262"/>
      </bottom>
      <diagonal/>
    </border>
    <border>
      <left style="thin">
        <color theme="0" tint="-0.499984740745262"/>
      </left>
      <right style="medium">
        <color theme="0" tint="-0.499984740745262"/>
      </right>
      <top/>
      <bottom style="medium">
        <color theme="0" tint="-0.499984740745262"/>
      </bottom>
      <diagonal/>
    </border>
    <border>
      <left style="medium">
        <color theme="0" tint="-0.499984740745262"/>
      </left>
      <right/>
      <top style="medium">
        <color theme="0" tint="-0.499984740745262"/>
      </top>
      <bottom style="medium">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bottom style="thin">
        <color theme="0" tint="-0.499984740745262"/>
      </bottom>
      <diagonal/>
    </border>
    <border>
      <left/>
      <right style="thin">
        <color theme="0" tint="-0.499984740745262"/>
      </right>
      <top style="thin">
        <color theme="0" tint="-0.499984740745262"/>
      </top>
      <bottom/>
      <diagonal/>
    </border>
    <border>
      <left style="thin">
        <color theme="0" tint="-0.499984740745262"/>
      </left>
      <right style="thin">
        <color theme="0" tint="-0.499984740745262"/>
      </right>
      <top style="thin">
        <color theme="0" tint="-0.499984740745262"/>
      </top>
      <bottom/>
      <diagonal/>
    </border>
    <border>
      <left/>
      <right style="thin">
        <color theme="0" tint="-0.499984740745262"/>
      </right>
      <top style="thin">
        <color theme="0" tint="-0.499984740745262"/>
      </top>
      <bottom style="thin">
        <color theme="0" tint="-0.499984740745262"/>
      </bottom>
      <diagonal/>
    </border>
    <border>
      <left/>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top/>
      <bottom style="thin">
        <color theme="0" tint="-0.499984740745262"/>
      </bottom>
      <diagonal/>
    </border>
  </borders>
  <cellStyleXfs count="1">
    <xf numFmtId="0" fontId="0" fillId="0" borderId="0"/>
  </cellStyleXfs>
  <cellXfs count="49">
    <xf numFmtId="0" fontId="0" fillId="0" borderId="0" xfId="0"/>
    <xf numFmtId="0" fontId="1" fillId="2" borderId="1" xfId="0" applyFont="1" applyFill="1" applyBorder="1"/>
    <xf numFmtId="0" fontId="2" fillId="4"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0" fillId="5" borderId="3" xfId="0" applyFill="1" applyBorder="1" applyAlignment="1">
      <alignment horizontal="left" vertical="center" wrapText="1"/>
    </xf>
    <xf numFmtId="0" fontId="0" fillId="0" borderId="0" xfId="0" applyAlignment="1"/>
    <xf numFmtId="0" fontId="3" fillId="3" borderId="2" xfId="0" applyFont="1" applyFill="1" applyBorder="1" applyAlignment="1">
      <alignment vertical="center"/>
    </xf>
    <xf numFmtId="0" fontId="0" fillId="0" borderId="0" xfId="0" applyAlignment="1">
      <alignment horizontal="right"/>
    </xf>
    <xf numFmtId="0" fontId="3" fillId="3" borderId="5" xfId="0" applyFont="1" applyFill="1" applyBorder="1" applyAlignment="1">
      <alignment vertical="center"/>
    </xf>
    <xf numFmtId="0" fontId="0" fillId="4" borderId="6" xfId="0" applyFill="1" applyBorder="1" applyAlignment="1">
      <alignment horizontal="left" vertical="center" wrapText="1"/>
    </xf>
    <xf numFmtId="0" fontId="2" fillId="4" borderId="7" xfId="0" applyFont="1" applyFill="1" applyBorder="1" applyAlignment="1">
      <alignment horizontal="center" vertical="center" wrapText="1"/>
    </xf>
    <xf numFmtId="0" fontId="0" fillId="4" borderId="8" xfId="0" applyFill="1" applyBorder="1" applyAlignment="1">
      <alignment horizontal="left" vertical="center" wrapText="1"/>
    </xf>
    <xf numFmtId="1" fontId="2" fillId="4" borderId="7" xfId="0" applyNumberFormat="1" applyFont="1" applyFill="1" applyBorder="1" applyAlignment="1">
      <alignment horizontal="center" vertical="center" wrapText="1"/>
    </xf>
    <xf numFmtId="0" fontId="4" fillId="3" borderId="9" xfId="0" applyFont="1" applyFill="1" applyBorder="1" applyAlignment="1">
      <alignment vertical="center"/>
    </xf>
    <xf numFmtId="0" fontId="4" fillId="3" borderId="4" xfId="0" applyFont="1" applyFill="1" applyBorder="1" applyAlignment="1">
      <alignment vertical="center"/>
    </xf>
    <xf numFmtId="0" fontId="1" fillId="2" borderId="10" xfId="0" applyFont="1" applyFill="1" applyBorder="1"/>
    <xf numFmtId="0" fontId="3" fillId="3" borderId="2" xfId="0" applyFont="1" applyFill="1" applyBorder="1" applyAlignment="1" applyProtection="1">
      <alignment horizontal="left" vertical="center"/>
    </xf>
    <xf numFmtId="0" fontId="3" fillId="3" borderId="3" xfId="0" applyFont="1" applyFill="1" applyBorder="1" applyAlignment="1" applyProtection="1">
      <alignment horizontal="left" vertical="center"/>
    </xf>
    <xf numFmtId="0" fontId="0" fillId="0" borderId="0" xfId="0" applyAlignment="1" applyProtection="1"/>
    <xf numFmtId="0" fontId="4" fillId="0" borderId="0" xfId="0" applyFont="1" applyFill="1" applyBorder="1" applyAlignment="1" applyProtection="1">
      <alignment horizontal="center"/>
    </xf>
    <xf numFmtId="0" fontId="0" fillId="0" borderId="11" xfId="0" applyBorder="1" applyProtection="1"/>
    <xf numFmtId="0" fontId="0" fillId="0" borderId="12" xfId="0" applyBorder="1" applyProtection="1"/>
    <xf numFmtId="0" fontId="0" fillId="0" borderId="0" xfId="0" applyProtection="1"/>
    <xf numFmtId="0" fontId="0" fillId="0" borderId="13" xfId="0" applyFont="1" applyBorder="1" applyAlignment="1" applyProtection="1">
      <alignment horizontal="left" vertical="center" wrapText="1"/>
    </xf>
    <xf numFmtId="0" fontId="0" fillId="0" borderId="14" xfId="0" applyFont="1" applyBorder="1" applyAlignment="1" applyProtection="1">
      <alignment horizontal="left" vertical="center" wrapText="1"/>
    </xf>
    <xf numFmtId="0" fontId="0" fillId="0" borderId="15" xfId="0" applyFont="1" applyBorder="1" applyAlignment="1" applyProtection="1">
      <alignment horizontal="left" vertical="center" wrapText="1"/>
    </xf>
    <xf numFmtId="0" fontId="0" fillId="0" borderId="10" xfId="0" applyFont="1" applyBorder="1" applyAlignment="1" applyProtection="1">
      <alignment horizontal="left" vertical="center" wrapText="1"/>
    </xf>
    <xf numFmtId="0" fontId="2" fillId="0" borderId="15" xfId="0" applyFont="1" applyBorder="1" applyAlignment="1" applyProtection="1">
      <alignment horizontal="left" vertical="center" wrapText="1"/>
    </xf>
    <xf numFmtId="0" fontId="2" fillId="0" borderId="10" xfId="0" applyFont="1" applyBorder="1" applyAlignment="1" applyProtection="1">
      <alignment horizontal="left" vertical="center" wrapText="1"/>
    </xf>
    <xf numFmtId="0" fontId="0" fillId="0" borderId="0" xfId="0" applyAlignment="1" applyProtection="1">
      <alignment vertical="center"/>
    </xf>
    <xf numFmtId="1" fontId="0" fillId="0" borderId="14" xfId="0" applyNumberFormat="1" applyFont="1" applyBorder="1" applyAlignment="1" applyProtection="1">
      <alignment horizontal="center" vertical="center" wrapText="1"/>
    </xf>
    <xf numFmtId="3" fontId="0" fillId="0" borderId="10" xfId="0" applyNumberFormat="1" applyFont="1" applyBorder="1" applyAlignment="1" applyProtection="1">
      <alignment horizontal="center" vertical="center" wrapText="1"/>
    </xf>
    <xf numFmtId="0" fontId="4" fillId="3" borderId="0" xfId="0" applyFont="1" applyFill="1" applyBorder="1" applyAlignment="1" applyProtection="1">
      <alignment horizontal="left" vertical="center"/>
    </xf>
    <xf numFmtId="1" fontId="0" fillId="0" borderId="10" xfId="0" applyNumberFormat="1" applyFont="1" applyBorder="1" applyAlignment="1" applyProtection="1">
      <alignment horizontal="center" vertical="center" wrapText="1"/>
      <protection locked="0"/>
    </xf>
    <xf numFmtId="1" fontId="6" fillId="0" borderId="10" xfId="0" applyNumberFormat="1" applyFont="1" applyBorder="1" applyAlignment="1" applyProtection="1">
      <alignment horizontal="center" vertical="center" wrapText="1"/>
      <protection locked="0"/>
    </xf>
    <xf numFmtId="0" fontId="6" fillId="0" borderId="10" xfId="0" applyFont="1" applyBorder="1" applyAlignment="1" applyProtection="1">
      <alignment horizontal="left" vertical="center" wrapText="1"/>
    </xf>
    <xf numFmtId="0" fontId="0" fillId="0" borderId="16" xfId="0" applyFont="1" applyBorder="1" applyAlignment="1" applyProtection="1">
      <alignment horizontal="left" vertical="center" wrapText="1"/>
    </xf>
    <xf numFmtId="0" fontId="0" fillId="6" borderId="17" xfId="0" applyFill="1" applyBorder="1" applyAlignment="1" applyProtection="1">
      <alignment horizontal="left" vertical="top" wrapText="1"/>
    </xf>
    <xf numFmtId="0" fontId="0" fillId="6" borderId="18" xfId="0" applyFill="1" applyBorder="1" applyAlignment="1" applyProtection="1">
      <alignment horizontal="left" vertical="top"/>
    </xf>
    <xf numFmtId="0" fontId="0" fillId="6" borderId="15" xfId="0" applyFill="1" applyBorder="1" applyAlignment="1" applyProtection="1">
      <alignment horizontal="left" vertical="top"/>
    </xf>
    <xf numFmtId="0" fontId="4" fillId="3" borderId="0" xfId="0" applyFont="1" applyFill="1" applyBorder="1" applyAlignment="1" applyProtection="1">
      <alignment horizontal="left" vertical="center"/>
    </xf>
    <xf numFmtId="0" fontId="0" fillId="0" borderId="0" xfId="0" applyAlignment="1" applyProtection="1">
      <alignment horizontal="left" vertical="center"/>
    </xf>
    <xf numFmtId="0" fontId="0" fillId="6" borderId="18" xfId="0" applyFont="1" applyFill="1" applyBorder="1" applyAlignment="1" applyProtection="1">
      <alignment horizontal="left" vertical="center" wrapText="1"/>
    </xf>
    <xf numFmtId="0" fontId="0" fillId="6" borderId="18" xfId="0" applyFill="1" applyBorder="1" applyAlignment="1">
      <alignment vertical="center" wrapText="1"/>
    </xf>
    <xf numFmtId="0" fontId="0" fillId="6" borderId="15" xfId="0" applyFill="1" applyBorder="1" applyAlignment="1">
      <alignment vertical="center" wrapText="1"/>
    </xf>
    <xf numFmtId="0" fontId="1" fillId="7" borderId="19" xfId="0" applyFont="1" applyFill="1" applyBorder="1" applyAlignment="1" applyProtection="1"/>
    <xf numFmtId="0" fontId="5" fillId="0" borderId="19" xfId="0" applyFont="1" applyBorder="1" applyAlignment="1" applyProtection="1"/>
    <xf numFmtId="1" fontId="0" fillId="0" borderId="18" xfId="0" applyNumberFormat="1" applyFont="1" applyBorder="1" applyAlignment="1" applyProtection="1">
      <alignment horizontal="center" vertical="center" wrapText="1"/>
      <protection locked="0"/>
    </xf>
    <xf numFmtId="0" fontId="0" fillId="0" borderId="15" xfId="0" applyBorder="1" applyAlignment="1" applyProtection="1">
      <alignment vertical="center" wrapText="1"/>
      <protection locked="0"/>
    </xf>
  </cellXfs>
  <cellStyles count="1">
    <cellStyle name="Normal" xfId="0" builtinId="0"/>
  </cellStyles>
  <dxfs count="19">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0"/>
    </dxf>
    <dxf>
      <border diagonalUp="0" diagonalDown="0" outline="0">
        <left style="thin">
          <color theme="0" tint="-0.499984740745262"/>
        </left>
        <right style="thin">
          <color theme="0" tint="-0.499984740745262"/>
        </right>
        <top/>
        <bottom style="thin">
          <color theme="0" tint="-0.499984740745262"/>
        </bottom>
      </border>
      <protection locked="1" hidden="0"/>
    </dxf>
    <dxf>
      <font>
        <strike val="0"/>
        <outline val="0"/>
        <shadow val="0"/>
        <u val="none"/>
        <vertAlign val="baseline"/>
        <sz val="11"/>
        <color theme="1"/>
        <name val="Calibri"/>
        <scheme val="minor"/>
      </font>
      <numFmt numFmtId="1" formatCode="0"/>
      <alignment horizontal="center"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0" hidden="0"/>
    </dxf>
    <dxf>
      <border diagonalUp="0" diagonalDown="0" outline="0">
        <left style="thin">
          <color theme="0" tint="-0.499984740745262"/>
        </left>
        <right style="thin">
          <color theme="0" tint="-0.499984740745262"/>
        </right>
        <top/>
        <bottom style="thin">
          <color theme="0" tint="-0.499984740745262"/>
        </bottom>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right style="thin">
          <color theme="0" tint="-0.499984740745262"/>
        </right>
        <top style="thin">
          <color theme="0" tint="-0.499984740745262"/>
        </top>
        <bottom style="thin">
          <color theme="0" tint="-0.499984740745262"/>
        </bottom>
      </border>
      <protection locked="1" hidden="0"/>
    </dxf>
    <dxf>
      <border diagonalUp="0" diagonalDown="0" outline="0">
        <left/>
        <right style="thin">
          <color theme="0" tint="-0.499984740745262"/>
        </right>
        <top/>
        <bottom style="thin">
          <color theme="0" tint="-0.499984740745262"/>
        </bottom>
      </border>
      <protection locked="1" hidden="0"/>
    </dxf>
    <dxf>
      <border>
        <top style="thin">
          <color theme="0" tint="-0.499984740745262"/>
        </top>
      </border>
    </dxf>
    <dxf>
      <border diagonalUp="0" diagonalDown="0">
        <left style="thin">
          <color theme="0" tint="-0.499984740745262"/>
        </left>
        <right style="thin">
          <color theme="0" tint="-0.499984740745262"/>
        </right>
        <top style="thin">
          <color theme="0" tint="-0.499984740745262"/>
        </top>
        <bottom style="thin">
          <color theme="0" tint="-0.499984740745262"/>
        </bottom>
      </border>
    </dxf>
    <dxf>
      <font>
        <strike val="0"/>
        <outline val="0"/>
        <shadow val="0"/>
        <u val="none"/>
        <vertAlign val="baseline"/>
        <sz val="11"/>
        <color theme="1"/>
        <name val="Calibri"/>
        <scheme val="minor"/>
      </font>
      <alignment horizontal="left" vertical="center" textRotation="0" wrapText="1" indent="0" justifyLastLine="0" shrinkToFit="0" readingOrder="0"/>
      <protection locked="1" hidden="0"/>
    </dxf>
    <dxf>
      <border>
        <bottom style="thin">
          <color theme="0" tint="-0.499984740745262"/>
        </bottom>
      </border>
    </dxf>
    <dxf>
      <border diagonalUp="0" diagonalDown="0">
        <left style="thin">
          <color theme="0" tint="-0.499984740745262"/>
        </left>
        <right style="thin">
          <color theme="0" tint="-0.499984740745262"/>
        </right>
        <top/>
        <bottom/>
        <vertical style="thin">
          <color theme="0" tint="-0.499984740745262"/>
        </vertical>
        <horizontal style="thin">
          <color theme="0" tint="-0.499984740745262"/>
        </horizontal>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vertical/>
        <horizontal/>
      </border>
      <protection locked="1" hidden="0"/>
    </dxf>
    <dxf>
      <font>
        <strike val="0"/>
        <outline val="0"/>
        <shadow val="0"/>
        <u val="none"/>
        <vertAlign val="baseline"/>
        <sz val="11"/>
        <color theme="1"/>
        <name val="Calibri"/>
        <scheme val="minor"/>
      </font>
      <numFmt numFmtId="1" formatCode="0"/>
      <alignment horizontal="center" vertical="center" textRotation="0" wrapText="1" indent="0" justifyLastLine="0" shrinkToFit="0" readingOrder="0"/>
      <border diagonalUp="0" diagonalDown="0">
        <left style="thin">
          <color theme="0" tint="-0.499984740745262"/>
        </left>
        <right style="thin">
          <color theme="0" tint="-0.499984740745262"/>
        </right>
        <top style="thin">
          <color theme="0" tint="-0.499984740745262"/>
        </top>
        <bottom style="thin">
          <color theme="0" tint="-0.499984740745262"/>
        </bottom>
      </border>
      <protection locked="1" hidden="0"/>
    </dxf>
    <dxf>
      <font>
        <strike val="0"/>
        <outline val="0"/>
        <shadow val="0"/>
        <u val="none"/>
        <vertAlign val="baseline"/>
        <sz val="11"/>
        <color theme="1"/>
        <name val="Calibri"/>
        <scheme val="minor"/>
      </font>
      <alignment horizontal="left" vertical="center" textRotation="0" wrapText="1" indent="0" justifyLastLine="0" shrinkToFit="0" readingOrder="0"/>
      <border diagonalUp="0" diagonalDown="0">
        <left/>
        <right style="thin">
          <color theme="0" tint="-0.499984740745262"/>
        </right>
        <top style="thin">
          <color theme="0" tint="-0.499984740745262"/>
        </top>
        <bottom style="thin">
          <color theme="0" tint="-0.499984740745262"/>
        </bottom>
      </border>
      <protection locked="1" hidden="0"/>
    </dxf>
    <dxf>
      <border>
        <top style="thin">
          <color theme="0" tint="-0.499984740745262"/>
        </top>
      </border>
    </dxf>
    <dxf>
      <border diagonalUp="0" diagonalDown="0">
        <left style="thin">
          <color theme="0" tint="-0.499984740745262"/>
        </left>
        <right style="thin">
          <color theme="0" tint="-0.499984740745262"/>
        </right>
        <top style="thin">
          <color theme="0" tint="-0.499984740745262"/>
        </top>
        <bottom style="thin">
          <color theme="0" tint="-0.499984740745262"/>
        </bottom>
      </border>
    </dxf>
    <dxf>
      <font>
        <strike val="0"/>
        <outline val="0"/>
        <shadow val="0"/>
        <u val="none"/>
        <vertAlign val="baseline"/>
        <sz val="11"/>
        <color theme="1"/>
        <name val="Calibri"/>
        <scheme val="minor"/>
      </font>
      <alignment horizontal="left" vertical="center" textRotation="0" wrapText="1" indent="0" justifyLastLine="0" shrinkToFit="0" readingOrder="0"/>
      <protection locked="1" hidden="0"/>
    </dxf>
    <dxf>
      <border>
        <bottom style="thin">
          <color theme="0" tint="-0.499984740745262"/>
        </bottom>
      </border>
    </dxf>
    <dxf>
      <border diagonalUp="0" diagonalDown="0">
        <left style="thin">
          <color theme="0" tint="-0.499984740745262"/>
        </left>
        <right style="thin">
          <color theme="0" tint="-0.499984740745262"/>
        </right>
        <top/>
        <bottom/>
        <vertical style="thin">
          <color theme="0" tint="-0.499984740745262"/>
        </vertical>
        <horizontal style="thin">
          <color theme="0" tint="-0.499984740745262"/>
        </horizontal>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absolute">
    <xdr:from>
      <xdr:col>1</xdr:col>
      <xdr:colOff>1767416</xdr:colOff>
      <xdr:row>0</xdr:row>
      <xdr:rowOff>8467</xdr:rowOff>
    </xdr:from>
    <xdr:to>
      <xdr:col>1</xdr:col>
      <xdr:colOff>4396049</xdr:colOff>
      <xdr:row>2</xdr:row>
      <xdr:rowOff>694299</xdr:rowOff>
    </xdr:to>
    <xdr:pic>
      <xdr:nvPicPr>
        <xdr:cNvPr id="3" name="Picture 2" descr="TRACIE Healthcare Emergency Preparedness Information Gateway logo">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49549" y="8467"/>
          <a:ext cx="2628633" cy="1058365"/>
        </a:xfrm>
        <a:prstGeom prst="rect">
          <a:avLst/>
        </a:prstGeom>
      </xdr:spPr>
    </xdr:pic>
    <xdr:clientData/>
  </xdr:twoCellAnchor>
  <xdr:twoCellAnchor>
    <xdr:from>
      <xdr:col>1</xdr:col>
      <xdr:colOff>8128001</xdr:colOff>
      <xdr:row>10</xdr:row>
      <xdr:rowOff>84666</xdr:rowOff>
    </xdr:from>
    <xdr:to>
      <xdr:col>1</xdr:col>
      <xdr:colOff>10879667</xdr:colOff>
      <xdr:row>14</xdr:row>
      <xdr:rowOff>317500</xdr:rowOff>
    </xdr:to>
    <xdr:sp macro="[0]!AggregateResults" textlink="">
      <xdr:nvSpPr>
        <xdr:cNvPr id="5" name="Rounded Rectangle 4">
          <a:extLst>
            <a:ext uri="{FF2B5EF4-FFF2-40B4-BE49-F238E27FC236}">
              <a16:creationId xmlns:a16="http://schemas.microsoft.com/office/drawing/2014/main" xmlns="" id="{00000000-0008-0000-0000-000005000000}"/>
            </a:ext>
          </a:extLst>
        </xdr:cNvPr>
        <xdr:cNvSpPr/>
      </xdr:nvSpPr>
      <xdr:spPr>
        <a:xfrm>
          <a:off x="9080501" y="8921749"/>
          <a:ext cx="2751666" cy="465668"/>
        </a:xfrm>
        <a:prstGeom prst="roundRect">
          <a:avLst/>
        </a:prstGeom>
        <a:solidFill>
          <a:schemeClr val="tx2">
            <a:lumMod val="75000"/>
          </a:schemeClr>
        </a:solidFill>
        <a:ln>
          <a:solidFill>
            <a:schemeClr val="accent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800"/>
            <a:t>Aggregate</a:t>
          </a:r>
        </a:p>
      </xdr:txBody>
    </xdr:sp>
    <xdr:clientData/>
  </xdr:twoCellAnchor>
  <xdr:twoCellAnchor editAs="absolute">
    <xdr:from>
      <xdr:col>0</xdr:col>
      <xdr:colOff>0</xdr:colOff>
      <xdr:row>0</xdr:row>
      <xdr:rowOff>0</xdr:rowOff>
    </xdr:from>
    <xdr:to>
      <xdr:col>1</xdr:col>
      <xdr:colOff>1470450</xdr:colOff>
      <xdr:row>2</xdr:row>
      <xdr:rowOff>676628</xdr:rowOff>
    </xdr:to>
    <xdr:pic>
      <xdr:nvPicPr>
        <xdr:cNvPr id="6" name="Picture 5">
          <a:extLst>
            <a:ext uri="{FF2B5EF4-FFF2-40B4-BE49-F238E27FC236}">
              <a16:creationId xmlns:a16="http://schemas.microsoft.com/office/drawing/2014/main" xmlns="" id="{5E7F1CF3-FB8F-41AF-BBA3-A952B0253A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2452583" cy="10491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5</xdr:col>
      <xdr:colOff>38100</xdr:colOff>
      <xdr:row>1</xdr:row>
      <xdr:rowOff>19050</xdr:rowOff>
    </xdr:from>
    <xdr:to>
      <xdr:col>7</xdr:col>
      <xdr:colOff>323850</xdr:colOff>
      <xdr:row>3</xdr:row>
      <xdr:rowOff>171450</xdr:rowOff>
    </xdr:to>
    <xdr:sp macro="[0]!ClearResults" textlink="">
      <xdr:nvSpPr>
        <xdr:cNvPr id="2" name="Rounded Rectangle 1">
          <a:extLst>
            <a:ext uri="{FF2B5EF4-FFF2-40B4-BE49-F238E27FC236}">
              <a16:creationId xmlns:a16="http://schemas.microsoft.com/office/drawing/2014/main" xmlns="" id="{00000000-0008-0000-0200-000002000000}"/>
            </a:ext>
          </a:extLst>
        </xdr:cNvPr>
        <xdr:cNvSpPr/>
      </xdr:nvSpPr>
      <xdr:spPr>
        <a:xfrm>
          <a:off x="11439525" y="352425"/>
          <a:ext cx="1504950" cy="533400"/>
        </a:xfrm>
        <a:prstGeom prst="roundRect">
          <a:avLst/>
        </a:prstGeom>
        <a:solidFill>
          <a:schemeClr val="tx2">
            <a:lumMod val="75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t>Clear Results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38100</xdr:colOff>
      <xdr:row>1</xdr:row>
      <xdr:rowOff>19050</xdr:rowOff>
    </xdr:from>
    <xdr:to>
      <xdr:col>7</xdr:col>
      <xdr:colOff>323850</xdr:colOff>
      <xdr:row>3</xdr:row>
      <xdr:rowOff>171450</xdr:rowOff>
    </xdr:to>
    <xdr:sp macro="[0]!ClearResults" textlink="">
      <xdr:nvSpPr>
        <xdr:cNvPr id="2" name="Rounded Rectangle 1">
          <a:extLst>
            <a:ext uri="{FF2B5EF4-FFF2-40B4-BE49-F238E27FC236}">
              <a16:creationId xmlns:a16="http://schemas.microsoft.com/office/drawing/2014/main" xmlns="" id="{00000000-0008-0000-0300-000002000000}"/>
            </a:ext>
          </a:extLst>
        </xdr:cNvPr>
        <xdr:cNvSpPr/>
      </xdr:nvSpPr>
      <xdr:spPr>
        <a:xfrm>
          <a:off x="11439525" y="352425"/>
          <a:ext cx="1504950" cy="533400"/>
        </a:xfrm>
        <a:prstGeom prst="roundRect">
          <a:avLst/>
        </a:prstGeom>
        <a:solidFill>
          <a:schemeClr val="tx2">
            <a:lumMod val="75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t>Clear Results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38100</xdr:colOff>
      <xdr:row>1</xdr:row>
      <xdr:rowOff>19050</xdr:rowOff>
    </xdr:from>
    <xdr:to>
      <xdr:col>7</xdr:col>
      <xdr:colOff>323850</xdr:colOff>
      <xdr:row>3</xdr:row>
      <xdr:rowOff>171450</xdr:rowOff>
    </xdr:to>
    <xdr:sp macro="[0]!ClearResults" textlink="">
      <xdr:nvSpPr>
        <xdr:cNvPr id="2" name="Rounded Rectangle 1">
          <a:extLst>
            <a:ext uri="{FF2B5EF4-FFF2-40B4-BE49-F238E27FC236}">
              <a16:creationId xmlns:a16="http://schemas.microsoft.com/office/drawing/2014/main" xmlns="" id="{00000000-0008-0000-0400-000002000000}"/>
            </a:ext>
          </a:extLst>
        </xdr:cNvPr>
        <xdr:cNvSpPr/>
      </xdr:nvSpPr>
      <xdr:spPr>
        <a:xfrm>
          <a:off x="11439525" y="352425"/>
          <a:ext cx="1504950" cy="533400"/>
        </a:xfrm>
        <a:prstGeom prst="roundRect">
          <a:avLst/>
        </a:prstGeom>
        <a:solidFill>
          <a:schemeClr val="tx2">
            <a:lumMod val="75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t>Clear Results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38100</xdr:colOff>
      <xdr:row>1</xdr:row>
      <xdr:rowOff>19050</xdr:rowOff>
    </xdr:from>
    <xdr:to>
      <xdr:col>7</xdr:col>
      <xdr:colOff>323850</xdr:colOff>
      <xdr:row>3</xdr:row>
      <xdr:rowOff>171450</xdr:rowOff>
    </xdr:to>
    <xdr:sp macro="[0]!ClearResults" textlink="">
      <xdr:nvSpPr>
        <xdr:cNvPr id="2" name="Rounded Rectangle 1">
          <a:extLst>
            <a:ext uri="{FF2B5EF4-FFF2-40B4-BE49-F238E27FC236}">
              <a16:creationId xmlns:a16="http://schemas.microsoft.com/office/drawing/2014/main" xmlns="" id="{00000000-0008-0000-0500-000002000000}"/>
            </a:ext>
          </a:extLst>
        </xdr:cNvPr>
        <xdr:cNvSpPr/>
      </xdr:nvSpPr>
      <xdr:spPr>
        <a:xfrm>
          <a:off x="11439525" y="352425"/>
          <a:ext cx="1504950" cy="533400"/>
        </a:xfrm>
        <a:prstGeom prst="roundRect">
          <a:avLst/>
        </a:prstGeom>
        <a:solidFill>
          <a:schemeClr val="tx2">
            <a:lumMod val="75000"/>
          </a:schemeClr>
        </a:solidFill>
        <a:ln>
          <a:solidFill>
            <a:schemeClr val="tx2"/>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US" sz="1400" b="1"/>
            <a:t>Clear Results</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For%20Dan/ASPR%20TRACIE%20HealthCare%20Coalition%20Resource%20and%20Gap%20Analysis%20Edits_081017.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G:/Apps/ASPR%20TRACIE/doc/2019'03'18%20-%20files%20and%20instructions/ASPR%20TRACIE%20HealthCare%20Coalition%20Resource%20and%20Gap%20Analysi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Process"/>
      <sheetName val="Coalition Resources"/>
      <sheetName val="EMS Resources"/>
      <sheetName val="Hospital Resources"/>
      <sheetName val="Public Health Resources"/>
      <sheetName val="Long Term Care Resources"/>
      <sheetName val="Outpatient Care Resources"/>
      <sheetName val="Gap Analysis Buildup"/>
      <sheetName val="Gap Analysis"/>
      <sheetName val="HPP Buildup"/>
      <sheetName val="High Priorities"/>
      <sheetName val="Data Validation"/>
      <sheetName val="Selected Glossary"/>
      <sheetName val="Acronym Index"/>
      <sheetName val="Resources"/>
      <sheetName val="Sheet5"/>
      <sheetName val="ASPR TRACIE HealthCare Coalitio"/>
    </sheetNames>
    <sheetDataSet>
      <sheetData sheetId="0"/>
      <sheetData sheetId="1"/>
      <sheetData sheetId="2"/>
      <sheetData sheetId="3" refreshError="1"/>
      <sheetData sheetId="4" refreshError="1"/>
      <sheetData sheetId="5" refreshError="1"/>
      <sheetData sheetId="6" refreshError="1"/>
      <sheetData sheetId="7" refreshError="1"/>
      <sheetData sheetId="8">
        <row r="2">
          <cell r="B2">
            <v>1</v>
          </cell>
          <cell r="C2" t="str">
            <v>Coalition Resources</v>
          </cell>
          <cell r="D2" t="str">
            <v>HCC Chempack/SNS Plan</v>
          </cell>
          <cell r="E2" t="str">
            <v>In jurisdictions hosting Chempack assets the plan should document hospital and EMS actions. All jurisdictions should have an SNS receipt and distribution plan.</v>
          </cell>
        </row>
        <row r="3">
          <cell r="B3">
            <v>2</v>
          </cell>
          <cell r="C3" t="str">
            <v>Coalition Resources</v>
          </cell>
          <cell r="D3" t="str">
            <v>HCC COOP, Recovery/Business Continuity Plan</v>
          </cell>
          <cell r="E3" t="str">
            <v>Describes the continuity of operations (COOP) of HCC response functions (not a healthcare facility or agency) including backup for personnel, communication systems, and logistical support (assets)</v>
          </cell>
        </row>
        <row r="4">
          <cell r="B4">
            <v>3</v>
          </cell>
          <cell r="C4" t="str">
            <v>Coalition Resources</v>
          </cell>
          <cell r="D4" t="str">
            <v>HCC Evacuation Plan</v>
          </cell>
          <cell r="E4" t="str">
            <v>Describes the coalition role and coordination efforts during an evacuation. (NOTE: this can be the same plan or coordinated with evacuation plans for EMS, hospital, long term care, etc.)</v>
          </cell>
        </row>
        <row r="5">
          <cell r="B5">
            <v>4</v>
          </cell>
          <cell r="C5" t="str">
            <v>Coalition Resources</v>
          </cell>
          <cell r="D5" t="str">
            <v>HCC Patient Tracking and Movement Plan</v>
          </cell>
          <cell r="E5"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v>
          </cell>
        </row>
        <row r="6">
          <cell r="B6">
            <v>5</v>
          </cell>
          <cell r="C6" t="str">
            <v>Coalition Resources</v>
          </cell>
          <cell r="D6" t="str">
            <v>HCC Resource Plan/Annex</v>
          </cell>
          <cell r="E6" t="str">
            <v>Describes the resource request and sharing process including defining the coalition interface with EM. This will also include a list of specific resources under direct control of the partner members of the HCC (assets) including cache materials, response resources, and significant HCC-purchased resources located in healthcare facilities (e.g. ventilators, specialty care supplies) that could be shared.</v>
          </cell>
        </row>
        <row r="7">
          <cell r="B7">
            <v>6</v>
          </cell>
          <cell r="C7" t="str">
            <v>Coalition Resources</v>
          </cell>
          <cell r="D7" t="str">
            <v>HCC Response Plan</v>
          </cell>
          <cell r="E7" t="str">
            <v>Describes who will be notified and when (specific articulation of appropriate indicators and triggers) during a community incident.  Also describes the specific mechanisms for coordination of coalition partners, information sharing, responsibilities of coalition members and response partners and any coalition ‘response team’ members as applicable. Regional Patient Tracking and Mutual Aid Plans should also be included. Any mutual aid plans (MOU), mutual aid agreements (MOA) between hospitals, EMS, PH should be documented and the functions reflected in the Coalition Response Plan.</v>
          </cell>
        </row>
        <row r="8">
          <cell r="B8">
            <v>15</v>
          </cell>
          <cell r="C8" t="str">
            <v>EMS Resources</v>
          </cell>
          <cell r="D8" t="str">
            <v>EMS Active Shooter/ Armed Assailant/ Active Threat Response Plan</v>
          </cell>
          <cell r="E8" t="str">
            <v>Documents integration with law enforcement during response to active shooter / blast event scenes prioritizing securing access to victims, the role of EMS providers, early evacuation, and treatment/transport.</v>
          </cell>
        </row>
        <row r="9">
          <cell r="B9">
            <v>16</v>
          </cell>
          <cell r="C9" t="str">
            <v>EMS Resources</v>
          </cell>
          <cell r="D9" t="str">
            <v>EMS Alerting/ Notification Plan</v>
          </cell>
          <cell r="E9" t="str">
            <v xml:space="preserve">Describes alert and notification of the following during an incident: 911 PSAP/dispatch centers, area hospitals, and EMS supervisors/management/ medical direction staff). Should including any indicators/triggers for activation of MCI plan. </v>
          </cell>
        </row>
        <row r="10">
          <cell r="B10">
            <v>17</v>
          </cell>
          <cell r="C10" t="str">
            <v>EMS Resources</v>
          </cell>
          <cell r="D10" t="str">
            <v>EMS COOP, Recovery/Business Continuity Plan</v>
          </cell>
          <cell r="E10" t="str">
            <v>Agency continuity of operations (COOP) plans should include provisions for reconstitution of 911 answering, dispatch, and response functions if local capabilities inoperable.</v>
          </cell>
        </row>
        <row r="11">
          <cell r="B11">
            <v>18</v>
          </cell>
          <cell r="C11" t="str">
            <v>EMS Resources</v>
          </cell>
          <cell r="D11" t="str">
            <v>EMS Crisis Care/ Crisis Standards of Care Plan</v>
          </cell>
          <cell r="E11" t="str">
            <v>Details protocols / policy to be used at dispatch and response level when demand severely overwhelms capacity (staffing, dispatch, triage/treatment plans, including triggers).</v>
          </cell>
        </row>
        <row r="12">
          <cell r="B12">
            <v>19</v>
          </cell>
          <cell r="C12" t="str">
            <v>EMS Resources</v>
          </cell>
          <cell r="D12" t="str">
            <v>EMS Evacuation Plan</v>
          </cell>
          <cell r="E12" t="str">
            <v>Describes the EMS role and coordination efforts during an evacuation. (NOTE: this can be the same plan or coordinated with evacuation plans for the coalition, hospital, long term care, etc.)</v>
          </cell>
        </row>
        <row r="13">
          <cell r="B13">
            <v>20</v>
          </cell>
          <cell r="C13" t="str">
            <v>EMS Resources</v>
          </cell>
          <cell r="D13" t="str">
            <v>EMS HAZMAT/ Decontamination Plan</v>
          </cell>
          <cell r="E13" t="str">
            <v>Specifies roles of EMS and Fire in HAZMAT response including roles within the warm and cold zones (may include use of antidotes) in chemical, biological, and radiation incidents.</v>
          </cell>
        </row>
        <row r="14">
          <cell r="B14">
            <v>21</v>
          </cell>
          <cell r="C14" t="str">
            <v>EMS Resources</v>
          </cell>
          <cell r="D14" t="str">
            <v>EMS Infectious Disease Plan</v>
          </cell>
          <cell r="E14" t="str">
            <v>Includes special pathogen / highly infectious events including communication of data / information from dispatch to crews, hospitals, and PH, infection control responsibilities, and specialized response/transport plans. Should include PPE considerations.</v>
          </cell>
        </row>
        <row r="15">
          <cell r="B15">
            <v>22</v>
          </cell>
          <cell r="C15" t="str">
            <v>EMS Resources</v>
          </cell>
          <cell r="D15" t="str">
            <v>EMS IT/ IS Application Failure</v>
          </cell>
          <cell r="E15" t="str">
            <v>Includes downtime, cyberattacks (e.g. denial of service attack on 911), and redundancy measures and training.</v>
          </cell>
        </row>
        <row r="16">
          <cell r="B16">
            <v>23</v>
          </cell>
          <cell r="C16" t="str">
            <v>EMS Resources</v>
          </cell>
          <cell r="D16" t="str">
            <v>EMS Mental Health Plan</v>
          </cell>
          <cell r="E16" t="str">
            <v>Includes critical incident stress support, access to information about normal stress responses, psychological first aid training, and professional mental health support to providers. Ideally, this should also include tracking and follow up of at-risk employees after critical incidents.</v>
          </cell>
        </row>
        <row r="17">
          <cell r="B17">
            <v>24</v>
          </cell>
          <cell r="C17" t="str">
            <v>EMS Resources</v>
          </cell>
          <cell r="D17" t="str">
            <v>EMS Mutual Aid Plan</v>
          </cell>
          <cell r="E17" t="str">
            <v>Specifies request process, commitment, notification, etc. between EMS agencies and details other services/assets. Include any written MOA/MOU and other agreements.</v>
          </cell>
        </row>
        <row r="18">
          <cell r="B18">
            <v>25</v>
          </cell>
          <cell r="C18" t="str">
            <v>EMS Resources</v>
          </cell>
          <cell r="D18" t="str">
            <v>EMS Patient Distribution Plan</v>
          </cell>
          <cell r="E18" t="str">
            <v>Specifies patient distribution to hospitals and other healthcare facilities (e.g., freestanding EDs, etc.) – coordinated to minimize overload on single facility when possible. Integrated with hospital MCI plans.</v>
          </cell>
        </row>
        <row r="19">
          <cell r="B19">
            <v>26</v>
          </cell>
          <cell r="C19" t="str">
            <v>EMS Resources</v>
          </cell>
          <cell r="D19" t="str">
            <v>EMS Patient Tracking and Movement Plan</v>
          </cell>
          <cell r="E19"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 (NOTE: this may be the same plan as developed under "Coalition Resources")</v>
          </cell>
        </row>
        <row r="20">
          <cell r="B20">
            <v>27</v>
          </cell>
          <cell r="C20" t="str">
            <v>EMS Resources</v>
          </cell>
          <cell r="D20" t="str">
            <v>EMS Specialty Mass Casualty Plans (e.g., MCI, Pediatric, Burn)</v>
          </cell>
          <cell r="E20" t="str">
            <v xml:space="preserve">Specifies on-scene command, roles, triage, staging and other relevant processes and interface with on-scene ICS and hospitals. </v>
          </cell>
        </row>
        <row r="21">
          <cell r="B21">
            <v>28</v>
          </cell>
          <cell r="C21" t="str">
            <v>Hospital Resources</v>
          </cell>
          <cell r="D21" t="str">
            <v>Hospital Blood Bank Plan</v>
          </cell>
          <cell r="E21" t="str">
            <v>Details support for hospitals during a mass casualty incident including access to ‘locked down’ facilities</v>
          </cell>
        </row>
        <row r="22">
          <cell r="B22">
            <v>29</v>
          </cell>
          <cell r="C22" t="str">
            <v>Hospital Resources</v>
          </cell>
          <cell r="D22" t="str">
            <v>Hospital Closed POD Plans</v>
          </cell>
          <cell r="E22" t="str">
            <v>Plans for internal vaccination/prophylaxis of healthcare personnel</v>
          </cell>
        </row>
        <row r="23">
          <cell r="B23">
            <v>30</v>
          </cell>
          <cell r="C23" t="str">
            <v>Hospital Resources</v>
          </cell>
          <cell r="D23" t="str">
            <v>Hospital COOP, Recovery/Business Continuity Plan</v>
          </cell>
          <cell r="E23" t="str">
            <v xml:space="preserve">Hospital continuity of operation (COOP) plans may help address HVAC, IT/EMR, utility, potable water, power, fuel, vendor / supply chain, food, communications, transportation, and other issues. Facility plans should incorporate these issues with detailed mitigation/redundancy planning as well as IT/IS contingency plans, staffing plans, and structural / damage assessments. </v>
          </cell>
        </row>
        <row r="24">
          <cell r="B24">
            <v>31</v>
          </cell>
          <cell r="C24" t="str">
            <v>Hospital Resources</v>
          </cell>
          <cell r="D24" t="str">
            <v>Hospital Crisis Care/ Crisis Standards of Care Plan</v>
          </cell>
          <cell r="E24" t="str">
            <v>Details facility and regional approach to coordination of service and resource management, interface with State plans, and plans for on-site and community-based alternate care systems/sites</v>
          </cell>
        </row>
        <row r="25">
          <cell r="B25">
            <v>32</v>
          </cell>
          <cell r="C25" t="str">
            <v>Hospital Resources</v>
          </cell>
          <cell r="D25" t="str">
            <v>Hospital Decontamination Plan</v>
          </cell>
          <cell r="E25" t="str">
            <v>Details facility and coalition capabilities and policies surrounding decontamination of patients. Includes protocols and training policies.</v>
          </cell>
        </row>
        <row r="26">
          <cell r="B26">
            <v>33</v>
          </cell>
          <cell r="C26" t="str">
            <v>Hospital Resources</v>
          </cell>
          <cell r="D26" t="str">
            <v>Hospital  Evacuation Plan</v>
          </cell>
          <cell r="E26" t="str">
            <v>Describes process and support for urgent/emergent evacuation of healthcare facility. Includes protocols and training policies. (NOTE: this can be the same plan or coordinated with evacuation plans for the coalition, hospital, long term care, etc.)</v>
          </cell>
        </row>
        <row r="27">
          <cell r="B27">
            <v>34</v>
          </cell>
          <cell r="C27" t="str">
            <v>Hospital Resources</v>
          </cell>
          <cell r="D27" t="str">
            <v>Hospital Infectious Disease Plan</v>
          </cell>
          <cell r="E27" t="str">
            <v>Plans for receiving, assessing, and transferring highly infectious patients including Ebola/VHF, avian influenza, and SARS/MERS. Includes protocols and training policies.</v>
          </cell>
        </row>
        <row r="28">
          <cell r="B28">
            <v>35</v>
          </cell>
          <cell r="C28" t="str">
            <v>Hospital Resources</v>
          </cell>
          <cell r="D28" t="str">
            <v>Hospital Mental Health Plan</v>
          </cell>
          <cell r="E28" t="str">
            <v>Support within the healthcare system for providers and patients – information, psychological first aid, access to services, assessments, treatment and referral</v>
          </cell>
        </row>
        <row r="29">
          <cell r="B29">
            <v>36</v>
          </cell>
          <cell r="C29" t="str">
            <v>Hospital Resources</v>
          </cell>
          <cell r="D29" t="str">
            <v>Hospital Patient Tracking and Movement Plan</v>
          </cell>
          <cell r="E29"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 Also include inbound and outbound patient movement and airhead plans including coalition NDMS facilities. (NOTE: this may be the same plan as developed under "Coalition Resources")</v>
          </cell>
        </row>
        <row r="30">
          <cell r="B30">
            <v>37</v>
          </cell>
          <cell r="C30" t="str">
            <v>Hospital Resources</v>
          </cell>
          <cell r="D30" t="str">
            <v>Hospital Pediatric MCI Plan</v>
          </cell>
          <cell r="E30" t="str">
            <v>Including local and regional supplies and patient distribution</v>
          </cell>
        </row>
        <row r="31">
          <cell r="B31">
            <v>38</v>
          </cell>
          <cell r="C31" t="str">
            <v>Hospital Resources</v>
          </cell>
          <cell r="D31" t="str">
            <v>Hospital Security Plan</v>
          </cell>
          <cell r="E31" t="str">
            <v>Facility plans may be supported by jurisdictional EM or law enforcement. Facility plans must include access controls and policies (for example, media and family access), as well as policies and training for violent patients, active shooter, suspected explosive devices, and civil unrest</v>
          </cell>
        </row>
        <row r="32">
          <cell r="B32">
            <v>39</v>
          </cell>
          <cell r="C32" t="str">
            <v>Hospital Resources</v>
          </cell>
          <cell r="D32" t="str">
            <v xml:space="preserve">Hospital Staff and Resource Sharing Plan </v>
          </cell>
          <cell r="E32" t="str">
            <v>Details how staff and resources will be shared between facilities and policies/protocols</v>
          </cell>
        </row>
        <row r="33">
          <cell r="B33">
            <v>40</v>
          </cell>
          <cell r="C33" t="str">
            <v>Hospital Resources</v>
          </cell>
          <cell r="D33" t="str">
            <v>Hospital Surgical/ Burn MCI Plan</v>
          </cell>
          <cell r="E33" t="str">
            <v>Including local and regional supplies and patient distribution. Includes protocols and training policies. Surgical burn mass casualty incident (MCI) plans can address events such as active shooter or bombings.</v>
          </cell>
        </row>
        <row r="34">
          <cell r="B34">
            <v>41</v>
          </cell>
          <cell r="C34" t="str">
            <v>Public Health Resources</v>
          </cell>
          <cell r="D34" t="str">
            <v>Public Health Access and Functional Needs Plan*</v>
          </cell>
          <cell r="E34" t="str">
            <v>Defines populations in the community at risk of inadequate access/care based on emPOWER and other databases, demographic information, liaison with renal and other patient networks, liaison with cultural and advocacy groups and defining challenges and solutions for the needs of specific populations in relation to access to care, appropriate shelter accommodations, transport, and treatment needs</v>
          </cell>
        </row>
        <row r="35">
          <cell r="B35">
            <v>42</v>
          </cell>
          <cell r="C35" t="str">
            <v>Public Health Resources</v>
          </cell>
          <cell r="D35" t="str">
            <v>Public Health Alternate Care Systems/ Sites Plan</v>
          </cell>
          <cell r="E35" t="str">
            <v>Including telephonic / telemedicine, screening/early treatment, and non-ambulatory care – EM and hospitals will have contributing responsibilities</v>
          </cell>
        </row>
        <row r="36">
          <cell r="B36">
            <v>43</v>
          </cell>
          <cell r="C36" t="str">
            <v>Public Health Resources</v>
          </cell>
          <cell r="D36" t="str">
            <v>Public Health COOP, Recovery/Business Continuity Plan</v>
          </cell>
          <cell r="E36" t="str">
            <v>Describes the continuity of operations (COOP) of public health response functions including backup for personnel, communication systems, and logistical support (assets)</v>
          </cell>
        </row>
        <row r="37">
          <cell r="B37">
            <v>44</v>
          </cell>
          <cell r="C37" t="str">
            <v>Public Health Resources</v>
          </cell>
          <cell r="D37" t="str">
            <v>Public Health ESF-8 / Emergency Operations Plan</v>
          </cell>
          <cell r="E37" t="str">
            <v>The jurisdictional emergency management plan should specify the lead agency for health and medical issues. Either this plan or the Public Health Emergency Operations Plan should specify the integration of the hospitals and EMS into the jurisdictional plan. This should include how information is shared with and between agencies, the process for resource requests, and the role of PH and EM relative to the coalition partners.</v>
          </cell>
        </row>
        <row r="38">
          <cell r="B38">
            <v>45</v>
          </cell>
          <cell r="C38" t="str">
            <v>Public Health Resources</v>
          </cell>
          <cell r="D38" t="str">
            <v>Public Health Evacuation Plan</v>
          </cell>
          <cell r="E38" t="str">
            <v>Describes the PH role and coordination efforts during an evacuation. (NOTE: this can be the same plan or coordinated with evacuation plans for the coalition, hospital, long term care, etc.)</v>
          </cell>
        </row>
        <row r="39">
          <cell r="B39">
            <v>46</v>
          </cell>
          <cell r="C39" t="str">
            <v>Public Health Resources</v>
          </cell>
          <cell r="D39" t="str">
            <v>Public Health Family Assistance Center Plan</v>
          </cell>
          <cell r="E39" t="str">
            <v>Integrated with hospitals, EOCs, and support organizations (e.g. ARC) – may include physical and virtual operations for re-unification and notifications</v>
          </cell>
        </row>
        <row r="40">
          <cell r="B40">
            <v>47</v>
          </cell>
          <cell r="C40" t="str">
            <v>Public Health Resources</v>
          </cell>
          <cell r="D40" t="str">
            <v>Public Health Legal/ Regulatory Plan</v>
          </cell>
          <cell r="E40" t="str">
            <v>Defines powers of State vs. local jurisdictions and local ordinances that may affect disaster response (e.g. disaster declarations, emergency orders, seizure powers, isolation and quarantine, changes to usual rules/requirements in disasters)</v>
          </cell>
        </row>
        <row r="41">
          <cell r="B41">
            <v>48</v>
          </cell>
          <cell r="C41" t="str">
            <v>Public Health Resources</v>
          </cell>
          <cell r="D41" t="str">
            <v>Public Health Mass Mortuary Plan</v>
          </cell>
          <cell r="E41" t="str">
            <v>Includes role of the facilities, medical examiner/coroner and roles and responsibilities of the local agencies</v>
          </cell>
        </row>
        <row r="42">
          <cell r="B42">
            <v>49</v>
          </cell>
          <cell r="C42" t="str">
            <v>Public Health Resources</v>
          </cell>
          <cell r="D42" t="str">
            <v>Public Health Mass Vaccination/Prophylaxis Plan</v>
          </cell>
          <cell r="E42" t="str">
            <v>Including closed and open POD</v>
          </cell>
        </row>
        <row r="43">
          <cell r="B43">
            <v>50</v>
          </cell>
          <cell r="C43" t="str">
            <v>Public Health Resources</v>
          </cell>
          <cell r="D43" t="str">
            <v>Public Health Medical Reserve Corps Plan</v>
          </cell>
          <cell r="E43" t="str">
            <v>Including capabilities, deployment parameters/priorities, process</v>
          </cell>
        </row>
        <row r="44">
          <cell r="B44">
            <v>51</v>
          </cell>
          <cell r="C44" t="str">
            <v>Public Health Resources</v>
          </cell>
          <cell r="D44" t="str">
            <v>Public Health Mental Health Plan</v>
          </cell>
          <cell r="E44" t="str">
            <v>Including identification of population at risk, community support, screening, access to services, treatment</v>
          </cell>
        </row>
        <row r="45">
          <cell r="B45">
            <v>52</v>
          </cell>
          <cell r="C45" t="str">
            <v>Public Health Resources</v>
          </cell>
          <cell r="D45" t="str">
            <v>Public Health Shelter support Plan</v>
          </cell>
          <cell r="E45" t="str">
            <v>Provision of medical care / support in shelter environments</v>
          </cell>
        </row>
        <row r="46">
          <cell r="B46">
            <v>53</v>
          </cell>
          <cell r="C46" t="str">
            <v>Public Health Resources</v>
          </cell>
          <cell r="D46" t="str">
            <v>Public Health Risk Communication Plan</v>
          </cell>
          <cell r="E46" t="str">
            <v>Integrated with community / state JIS and coalition partners</v>
          </cell>
        </row>
        <row r="47">
          <cell r="B47">
            <v>58</v>
          </cell>
          <cell r="C47" t="str">
            <v>Long Term Care Resources</v>
          </cell>
          <cell r="D47" t="str">
            <v>LTC COOP, Recovery/ Business Continuity Plan</v>
          </cell>
          <cell r="E47" t="str">
            <v xml:space="preserve">LTC continuity of operations (COOP) plans may help address HVAC, IT/EMR, utility, potable water, power, fuel, vendor / supply chain, food, communications, transportation, and other issues. Facility plans should incorporate these issues with detailed mitigation/redundancy planning as well as IT/IS contingency plans, staffing plans, and structural / damage assessments. </v>
          </cell>
        </row>
        <row r="48">
          <cell r="B48">
            <v>59</v>
          </cell>
          <cell r="C48" t="str">
            <v>Long Term Care Resources</v>
          </cell>
          <cell r="D48" t="str">
            <v>LTC Emergency Operations Plan</v>
          </cell>
          <cell r="E48" t="str">
            <v>All-hazards response plan for the facility. Include appropriate incident management system and relevant training</v>
          </cell>
        </row>
        <row r="49">
          <cell r="B49">
            <v>60</v>
          </cell>
          <cell r="C49" t="str">
            <v>Long Term Care Resources</v>
          </cell>
          <cell r="D49" t="str">
            <v>LTC Evacuation Plan</v>
          </cell>
          <cell r="E49" t="str">
            <v>Describes process and support for urgent/emergent evacuation of healthcare facility. Includes protocols and training policies as well as records and belongings transfer (to and from LTC) expectations/process. (NOTE: this can be the same plan or coordinated with evacuation plans for the coalition, hospital, etc.)</v>
          </cell>
        </row>
        <row r="50">
          <cell r="B50">
            <v>61</v>
          </cell>
          <cell r="C50" t="str">
            <v>Long Term Care Resources</v>
          </cell>
          <cell r="D50" t="str">
            <v>LTC Exercise Plan</v>
          </cell>
          <cell r="E50" t="str">
            <v>Including engagement in community / coalition level exercises when possible</v>
          </cell>
        </row>
        <row r="51">
          <cell r="B51">
            <v>62</v>
          </cell>
          <cell r="C51" t="str">
            <v>Long Term Care Resources</v>
          </cell>
          <cell r="D51" t="str">
            <v>LTC Infectious Disease Plan</v>
          </cell>
          <cell r="E51" t="str">
            <v>Details response plans / process for an epidemic / pandemic affecting the facility, including any closed points of dispensing plans</v>
          </cell>
        </row>
        <row r="52">
          <cell r="B52">
            <v>63</v>
          </cell>
          <cell r="C52" t="str">
            <v>Long Term Care Resources</v>
          </cell>
          <cell r="D52" t="str">
            <v>LTC Information Sharing Plan</v>
          </cell>
          <cell r="E52" t="str">
            <v>Including between LTC facilities and with the coalition during preparedness and response activities</v>
          </cell>
        </row>
        <row r="53">
          <cell r="B53">
            <v>64</v>
          </cell>
          <cell r="C53" t="str">
            <v>Long Term Care Resources</v>
          </cell>
          <cell r="D53" t="str">
            <v>LTC Security Plan</v>
          </cell>
          <cell r="E53" t="str">
            <v>Facility plans may be supported by jurisdictional law enforcement. Facility plans must include access controls and policies (for example, media and family access), as well as policies and training for violent patients and active shooter events</v>
          </cell>
        </row>
        <row r="54">
          <cell r="B54">
            <v>65</v>
          </cell>
          <cell r="C54" t="str">
            <v>Long Term Care Resources</v>
          </cell>
          <cell r="D54" t="str">
            <v>LTC Staff and Resource Sharing Plan</v>
          </cell>
          <cell r="E54" t="str">
            <v>Details how staff and resources will be shared between facilities and policies/protocols</v>
          </cell>
        </row>
        <row r="55">
          <cell r="B55">
            <v>66</v>
          </cell>
          <cell r="C55" t="str">
            <v>Outpatient Care Resources</v>
          </cell>
          <cell r="D55" t="str">
            <v>Outpatient Care COOP, Recovery/ Business Continuity Plan</v>
          </cell>
          <cell r="E55" t="str">
            <v xml:space="preserve">Outpatient continuity of operations (COOP) plans may help address HVAC, IT/EMR, utility, potable water, power, fuel, vendor / supply chain, communications, transportation, and other issues. Facility plans should incorporate these issues with detailed mitigation/redundancy planning as well as IT/IS contingency plans, staffing plans, and structural / damage assessments. </v>
          </cell>
        </row>
        <row r="56">
          <cell r="B56">
            <v>67</v>
          </cell>
          <cell r="C56" t="str">
            <v>Outpatient Care Resources</v>
          </cell>
          <cell r="D56" t="str">
            <v>Outpatient Care Crisis Care/ Service Prioritization Plan</v>
          </cell>
          <cell r="E56" t="str">
            <v>Details facility and regional approach to coordination of service and resource management and plans for on-site alternate care areas. This includes plans for to determine what critical services/patient care activities can be sustained given the impact of the incident</v>
          </cell>
        </row>
        <row r="57">
          <cell r="B57">
            <v>68</v>
          </cell>
          <cell r="C57" t="str">
            <v>Outpatient Care Resources</v>
          </cell>
          <cell r="D57" t="str">
            <v>Outpatient Care Emergency Operations Plan</v>
          </cell>
          <cell r="E57" t="str">
            <v>All-hazards response plan for the facility. Include appropriate incident management system and relevant training</v>
          </cell>
        </row>
        <row r="58">
          <cell r="B58">
            <v>69</v>
          </cell>
          <cell r="C58" t="str">
            <v>Outpatient Care Resources</v>
          </cell>
          <cell r="D58" t="str">
            <v>Outpatient Care Evacuation Plan</v>
          </cell>
          <cell r="E58" t="str">
            <v>Describes process and support for urgent/emergent evacuation of healthcare facility. Includes protocols and training policies as well as records and belongings transfer expectations/process. (NOTE: this can be the same plan or coordinated with evacuation plans for the coalition, hospital, etc.)</v>
          </cell>
        </row>
        <row r="59">
          <cell r="B59">
            <v>70</v>
          </cell>
          <cell r="C59" t="str">
            <v>Outpatient Care Resources</v>
          </cell>
          <cell r="D59" t="str">
            <v>Outpatient Care Exercise Plan</v>
          </cell>
          <cell r="E59" t="str">
            <v>Including engagement in community / coalition level exercises when possible</v>
          </cell>
        </row>
        <row r="60">
          <cell r="B60">
            <v>71</v>
          </cell>
          <cell r="C60" t="str">
            <v>Outpatient Care Resources</v>
          </cell>
          <cell r="D60" t="str">
            <v>Outpatient Care Infectious Disease Plan</v>
          </cell>
          <cell r="E60" t="str">
            <v>Details response plans / process for an epidemic / pandemic affecting the facility</v>
          </cell>
        </row>
        <row r="61">
          <cell r="B61">
            <v>72</v>
          </cell>
          <cell r="C61" t="str">
            <v>Outpatient Care Resources</v>
          </cell>
          <cell r="D61" t="str">
            <v>Outpatient Care Information Sharing Plan</v>
          </cell>
          <cell r="E61" t="str">
            <v>Including with any parent organizations and with the coalition during preparedness and response activities</v>
          </cell>
        </row>
        <row r="62">
          <cell r="B62">
            <v>73</v>
          </cell>
          <cell r="C62" t="str">
            <v>Outpatient Care Resources</v>
          </cell>
          <cell r="D62" t="str">
            <v>Outpatient Care Security Plan</v>
          </cell>
          <cell r="E62" t="str">
            <v>Facility plans may be supported by jurisdictional EM or law enforcement. Facility plans must include access controls and policies (for example, media and family access), as well as policies and training for violent patients, active shooter, suspected explosive devices, and civil unrest</v>
          </cell>
        </row>
        <row r="63">
          <cell r="B63">
            <v>74</v>
          </cell>
          <cell r="C63" t="str">
            <v>Outpatient Care Resources</v>
          </cell>
          <cell r="D63" t="str">
            <v>Outpatient Care Staff and Resource Sharing Plan</v>
          </cell>
          <cell r="E63" t="str">
            <v>Details how staff and resources will be shared between facilities and policies/protocols</v>
          </cell>
        </row>
        <row r="64">
          <cell r="B64">
            <v>75</v>
          </cell>
          <cell r="C64" t="str">
            <v>Outpatient Care Resources</v>
          </cell>
          <cell r="D64" t="str">
            <v>Outpatient Care Surge Capacity Plan</v>
          </cell>
          <cell r="E64" t="str">
            <v>Describe the facility role in common disasters including potential role supporting emergency care</v>
          </cell>
        </row>
      </sheetData>
      <sheetData sheetId="9" refreshError="1"/>
      <sheetData sheetId="10">
        <row r="2">
          <cell r="B2">
            <v>1</v>
          </cell>
          <cell r="C2" t="str">
            <v>HCC Chempack/SNS Plan</v>
          </cell>
          <cell r="D2" t="str">
            <v>In jurisdictions hosting Chempack assets the plan should document hospital and EMS actions. All jurisdictions should have an SNS receipt and distribution plan.</v>
          </cell>
          <cell r="E2">
            <v>0</v>
          </cell>
        </row>
        <row r="3">
          <cell r="B3">
            <v>2</v>
          </cell>
          <cell r="C3" t="str">
            <v>HCC COOP, Recovery/Business Continuity Plan</v>
          </cell>
          <cell r="D3" t="str">
            <v>Describes the continuity of operations (COOP) of HCC response functions (not a healthcare facility or agency) including backup for personnel, communication systems, and logistical support (assets)</v>
          </cell>
          <cell r="E3">
            <v>0</v>
          </cell>
        </row>
        <row r="4">
          <cell r="B4">
            <v>3</v>
          </cell>
          <cell r="C4" t="str">
            <v>HCC Evacuation Plan</v>
          </cell>
          <cell r="D4" t="str">
            <v>Describes the coalition role and coordination efforts during an evacuation. (NOTE: this can be the same plan or coordinated with evacuation plans for EMS, hospital, long term care, etc.)</v>
          </cell>
          <cell r="E4">
            <v>0</v>
          </cell>
        </row>
        <row r="5">
          <cell r="B5">
            <v>4</v>
          </cell>
          <cell r="C5" t="str">
            <v>HCC Patient Tracking and Movement Plan</v>
          </cell>
          <cell r="D5"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v>
          </cell>
          <cell r="E5">
            <v>0</v>
          </cell>
        </row>
        <row r="6">
          <cell r="B6">
            <v>5</v>
          </cell>
          <cell r="C6" t="str">
            <v>HCC Resource Plan/Annex</v>
          </cell>
          <cell r="D6" t="str">
            <v>Describes the resource request and sharing process including defining the coalition interface with EM. This will also include a list of specific resources under direct control of the partner members of the HCC (assets) including cache materials, response resources, and significant HCC-purchased resources located in healthcare facilities (e.g. ventilators, specialty care supplies) that could be shared.</v>
          </cell>
          <cell r="E6">
            <v>0</v>
          </cell>
        </row>
        <row r="7">
          <cell r="B7">
            <v>6</v>
          </cell>
          <cell r="C7" t="str">
            <v>HCC Response Plan</v>
          </cell>
          <cell r="D7" t="str">
            <v>Describes who will be notified and when (specific articulation of appropriate indicators and triggers) during a community incident.  Also describes the specific mechanisms for coordination of coalition partners, information sharing, responsibilities of coalition members and response partners and any coalition ‘response team’ members as applicable. Regional Patient Tracking and Mutual Aid Plans should also be included. Any mutual aid plans (MOU), mutual aid agreements (MOA) between hospitals, EMS, PH should be documented and the functions reflected in the Coalition Response Plan.</v>
          </cell>
          <cell r="E7">
            <v>0</v>
          </cell>
        </row>
        <row r="8">
          <cell r="B8">
            <v>7</v>
          </cell>
          <cell r="C8" t="str">
            <v>EMS Active Shooter/ Armed Assailant/ Active Threat Response Plan</v>
          </cell>
          <cell r="D8" t="str">
            <v>Documents integration with law enforcement during response to active shooter / blast event scenes prioritizing securing access to victims, the role of EMS providers, early evacuation, and treatment/transport.</v>
          </cell>
          <cell r="E8">
            <v>0</v>
          </cell>
        </row>
        <row r="9">
          <cell r="B9">
            <v>8</v>
          </cell>
          <cell r="C9" t="str">
            <v>EMS Alerting/ Notification Plan</v>
          </cell>
          <cell r="D9" t="str">
            <v xml:space="preserve">Describes alert and notification of the following during an incident: 911 PSAP/dispatch centers, area hospitals, and EMS supervisors/management/ medical direction staff). Should including any indicators/triggers for activation of MCI plan. </v>
          </cell>
          <cell r="E9">
            <v>0</v>
          </cell>
        </row>
        <row r="10">
          <cell r="B10">
            <v>9</v>
          </cell>
          <cell r="C10" t="str">
            <v>EMS COOP, Recovery/Business Continuity Plan</v>
          </cell>
          <cell r="D10" t="str">
            <v>Agency continuity of operations (COOP) plans should include provisions for reconstitution of 911 answering, dispatch, and response functions if local capabilities inoperable.</v>
          </cell>
          <cell r="E10">
            <v>0</v>
          </cell>
        </row>
        <row r="11">
          <cell r="B11">
            <v>10</v>
          </cell>
          <cell r="C11" t="str">
            <v>EMS Crisis Care/ Crisis Standards of Care Plan</v>
          </cell>
          <cell r="D11" t="str">
            <v>Details protocols / policy to be used at dispatch and response level when demand severely overwhelms capacity (staffing, dispatch, triage/treatment plans, including triggers).</v>
          </cell>
          <cell r="E11">
            <v>0</v>
          </cell>
        </row>
        <row r="12">
          <cell r="B12">
            <v>11</v>
          </cell>
          <cell r="C12" t="str">
            <v>EMS Evacuation Plan</v>
          </cell>
          <cell r="D12" t="str">
            <v>Describes the EMS role and coordination efforts during an evacuation. (NOTE: this can be the same plan or coordinated with evacuation plans for the coalition, hospital, long term care, etc.)</v>
          </cell>
          <cell r="E12">
            <v>0</v>
          </cell>
        </row>
        <row r="13">
          <cell r="B13">
            <v>12</v>
          </cell>
          <cell r="C13" t="str">
            <v>EMS HAZMAT/ Decontamination Plan</v>
          </cell>
          <cell r="D13" t="str">
            <v>Specifies roles of EMS and Fire in HAZMAT response including roles within the warm and cold zones (may include use of antidotes) in chemical, biological, and radiation incidents.</v>
          </cell>
          <cell r="E13">
            <v>0</v>
          </cell>
        </row>
        <row r="14">
          <cell r="B14">
            <v>13</v>
          </cell>
          <cell r="C14" t="str">
            <v>EMS Infectious Disease Plan</v>
          </cell>
          <cell r="D14" t="str">
            <v>Includes special pathogen / highly infectious events including communication of data / information from dispatch to crews, hospitals, and PH, infection control responsibilities, and specialized response/transport plans. Should include PPE considerations.</v>
          </cell>
          <cell r="E14">
            <v>0</v>
          </cell>
        </row>
        <row r="15">
          <cell r="B15">
            <v>14</v>
          </cell>
          <cell r="C15" t="str">
            <v>EMS IT/ IS Application Failure</v>
          </cell>
          <cell r="D15" t="str">
            <v>Includes downtime, cyberattacks (e.g. denial of service attack on 911), and redundancy measures and training.</v>
          </cell>
          <cell r="E15">
            <v>0</v>
          </cell>
        </row>
        <row r="16">
          <cell r="B16">
            <v>15</v>
          </cell>
          <cell r="C16" t="str">
            <v>EMS Mental Health Plan</v>
          </cell>
          <cell r="D16" t="str">
            <v>Includes critical incident stress support, access to information about normal stress responses, psychological first aid training, and professional mental health support to providers. Ideally, this should also include tracking and follow up of at-risk employees after critical incidents.</v>
          </cell>
          <cell r="E16">
            <v>0</v>
          </cell>
        </row>
        <row r="17">
          <cell r="B17">
            <v>16</v>
          </cell>
          <cell r="C17" t="str">
            <v>EMS Mutual Aid Plan</v>
          </cell>
          <cell r="D17" t="str">
            <v>Specifies request process, commitment, notification, etc. between EMS agencies and details other services/assets. Include any written MOA/MOU and other agreements.</v>
          </cell>
          <cell r="E17">
            <v>0</v>
          </cell>
        </row>
        <row r="18">
          <cell r="B18">
            <v>17</v>
          </cell>
          <cell r="C18" t="str">
            <v>EMS Patient Distribution Plan</v>
          </cell>
          <cell r="D18" t="str">
            <v>Specifies patient distribution to hospitals and other healthcare facilities (e.g., freestanding EDs, etc.) – coordinated to minimize overload on single facility when possible. Integrated with hospital MCI plans.</v>
          </cell>
          <cell r="E18">
            <v>0</v>
          </cell>
        </row>
        <row r="19">
          <cell r="B19">
            <v>18</v>
          </cell>
          <cell r="C19" t="str">
            <v>EMS Patient Tracking and Movement Plan</v>
          </cell>
          <cell r="D19"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 (NOTE: this may be the same plan as developed under "Coalition Resources")</v>
          </cell>
          <cell r="E19">
            <v>0</v>
          </cell>
        </row>
        <row r="20">
          <cell r="B20">
            <v>19</v>
          </cell>
          <cell r="C20" t="str">
            <v>EMS Specialty Mass Casualty Plans (e.g., MCI, Pediatric, Burn)</v>
          </cell>
          <cell r="D20" t="str">
            <v xml:space="preserve">Specifies on-scene command, roles, triage, staging and other relevant processes and interface with on-scene ICS and hospitals. </v>
          </cell>
          <cell r="E20">
            <v>0</v>
          </cell>
        </row>
        <row r="21">
          <cell r="B21">
            <v>20</v>
          </cell>
          <cell r="C21" t="str">
            <v>Hospital Blood Bank Plan</v>
          </cell>
          <cell r="D21" t="str">
            <v>Details support for hospitals during a mass casualty incident including access to ‘locked down’ facilities</v>
          </cell>
          <cell r="E21">
            <v>0</v>
          </cell>
        </row>
        <row r="22">
          <cell r="B22">
            <v>21</v>
          </cell>
          <cell r="C22" t="str">
            <v>Hospital Closed POD Plans</v>
          </cell>
          <cell r="D22" t="str">
            <v>Plans for internal vaccination/prophylaxis of healthcare personnel</v>
          </cell>
          <cell r="E22">
            <v>0</v>
          </cell>
        </row>
        <row r="23">
          <cell r="B23">
            <v>22</v>
          </cell>
          <cell r="C23" t="str">
            <v>Hospital COOP, Recovery/Business Continuity Plan</v>
          </cell>
          <cell r="D23" t="str">
            <v xml:space="preserve">Hospital continuity of operation (COOP) plans may help address HVAC, IT/EMR, utility, potable water, power, fuel, vendor / supply chain, food, communications, transportation, and other issues. Facility plans should incorporate these issues with detailed mitigation/redundancy planning as well as IT/IS contingency plans, staffing plans, and structural / damage assessments. </v>
          </cell>
          <cell r="E23">
            <v>0</v>
          </cell>
        </row>
        <row r="24">
          <cell r="B24">
            <v>23</v>
          </cell>
          <cell r="C24" t="str">
            <v>Hospital Crisis Care/ Crisis Standards of Care Plan</v>
          </cell>
          <cell r="D24" t="str">
            <v>Details facility and regional approach to coordination of service and resource management, interface with State plans, and plans for on-site and community-based alternate care systems/sites</v>
          </cell>
          <cell r="E24">
            <v>0</v>
          </cell>
        </row>
        <row r="25">
          <cell r="B25">
            <v>24</v>
          </cell>
          <cell r="C25" t="str">
            <v>Hospital Decontamination Plan</v>
          </cell>
          <cell r="D25" t="str">
            <v>Details facility and coalition capabilities and policies surrounding decontamination of patients. Includes protocols and training policies.</v>
          </cell>
          <cell r="E25">
            <v>0</v>
          </cell>
        </row>
        <row r="26">
          <cell r="B26">
            <v>25</v>
          </cell>
          <cell r="C26" t="str">
            <v>Hospital  Evacuation Plan</v>
          </cell>
          <cell r="D26" t="str">
            <v>Describes process and support for urgent/emergent evacuation of healthcare facility. Includes protocols and training policies. (NOTE: this can be the same plan or coordinated with evacuation plans for the coalition, hospital, long term care, etc.)</v>
          </cell>
          <cell r="E26">
            <v>0</v>
          </cell>
        </row>
        <row r="27">
          <cell r="B27">
            <v>26</v>
          </cell>
          <cell r="C27" t="str">
            <v>Hospital Infectious Disease Plan</v>
          </cell>
          <cell r="D27" t="str">
            <v>Plans for receiving, assessing, and transferring highly infectious patients including Ebola/VHF, avian influenza, and SARS/MERS. Includes protocols and training policies.</v>
          </cell>
          <cell r="E27">
            <v>0</v>
          </cell>
        </row>
        <row r="28">
          <cell r="B28">
            <v>27</v>
          </cell>
          <cell r="C28" t="str">
            <v>Hospital Mental Health Plan</v>
          </cell>
          <cell r="D28" t="str">
            <v>Support within the healthcare system for providers and patients – information, psychological first aid, access to services, assessments, treatment and referral</v>
          </cell>
          <cell r="E28">
            <v>0</v>
          </cell>
        </row>
        <row r="29">
          <cell r="B29">
            <v>28</v>
          </cell>
          <cell r="C29" t="str">
            <v>Hospital Patient Tracking and Movement Plan</v>
          </cell>
          <cell r="D29" t="str">
            <v>Documents the responsibilities of EMS/PH/Hospitals/EM for tracking incident-related patients and during patient redistribution activities or patient reception activities (e.g. NDMS) in the area – in urban areas should reflect secondary patient movement to achieve load-balancing between hospitals, in more rural areas should specify plans to obtain EMS support (including rotor-wing) to transport multiple patients to other receiving facilities from the overloaded local facility. Also include inbound and outbound patient movement and airhead plans including coalition NDMS facilities. (NOTE: this may be the same plan as developed under "Coalition Resources")</v>
          </cell>
          <cell r="E29">
            <v>0</v>
          </cell>
        </row>
        <row r="30">
          <cell r="B30">
            <v>29</v>
          </cell>
          <cell r="C30" t="str">
            <v>Hospital Pediatric MCI Plan</v>
          </cell>
          <cell r="D30" t="str">
            <v>Including local and regional supplies and patient distribution</v>
          </cell>
          <cell r="E30">
            <v>0</v>
          </cell>
        </row>
        <row r="31">
          <cell r="B31">
            <v>30</v>
          </cell>
          <cell r="C31" t="str">
            <v>Hospital Security Plan</v>
          </cell>
          <cell r="D31" t="str">
            <v>Facility plans may be supported by jurisdictional EM or law enforcement. Facility plans must include access controls and policies (for example, media and family access), as well as policies and training for violent patients, active shooter, suspected explosive devices, and civil unrest</v>
          </cell>
          <cell r="E31">
            <v>0</v>
          </cell>
        </row>
      </sheetData>
      <sheetData sheetId="11" refreshError="1"/>
      <sheetData sheetId="12">
        <row r="2">
          <cell r="A2" t="str">
            <v>Lack of personnel to complete</v>
          </cell>
        </row>
        <row r="3">
          <cell r="A3" t="str">
            <v>Lack of trained providers / instructors</v>
          </cell>
        </row>
        <row r="4">
          <cell r="A4" t="str">
            <v>Lack of subject matter experts</v>
          </cell>
        </row>
        <row r="5">
          <cell r="A5" t="str">
            <v>Lack of plans</v>
          </cell>
        </row>
        <row r="6">
          <cell r="A6" t="str">
            <v>Legal barrier</v>
          </cell>
        </row>
        <row r="7">
          <cell r="A7" t="str">
            <v>Administrative barrier</v>
          </cell>
        </row>
        <row r="8">
          <cell r="A8" t="str">
            <v>Lack of equipment / supplies</v>
          </cell>
        </row>
        <row r="9">
          <cell r="A9" t="str">
            <v>Lack of IT function</v>
          </cell>
        </row>
        <row r="10">
          <cell r="A10" t="str">
            <v>Requires testing via exercise, other</v>
          </cell>
        </row>
        <row r="11">
          <cell r="A11" t="str">
            <v>Inability to sustain/rotate adequate stock</v>
          </cell>
        </row>
        <row r="12">
          <cell r="A12" t="str">
            <v>Lack of commitment (see notes)</v>
          </cell>
        </row>
        <row r="13">
          <cell r="A13" t="str">
            <v>Lower priority area</v>
          </cell>
        </row>
      </sheetData>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HCC Hospital Collection Form"/>
      <sheetName val="HPP Buildup"/>
      <sheetName val="Data Validation"/>
      <sheetName val="Selected Glossary"/>
      <sheetName val="Acronym Index"/>
      <sheetName val="Resources"/>
      <sheetName val="Sheet5"/>
    </sheetNames>
    <sheetDataSet>
      <sheetData sheetId="0"/>
      <sheetData sheetId="1"/>
      <sheetData sheetId="2">
        <row r="2">
          <cell r="B2">
            <v>1</v>
          </cell>
          <cell r="C2" t="e">
            <v>#REF!</v>
          </cell>
          <cell r="D2" t="e">
            <v>#REF!</v>
          </cell>
          <cell r="E2" t="e">
            <v>#REF!</v>
          </cell>
        </row>
        <row r="3">
          <cell r="B3">
            <v>2</v>
          </cell>
          <cell r="C3" t="e">
            <v>#REF!</v>
          </cell>
          <cell r="D3" t="e">
            <v>#REF!</v>
          </cell>
          <cell r="E3" t="e">
            <v>#REF!</v>
          </cell>
        </row>
        <row r="4">
          <cell r="B4">
            <v>3</v>
          </cell>
          <cell r="C4" t="e">
            <v>#REF!</v>
          </cell>
          <cell r="D4" t="e">
            <v>#REF!</v>
          </cell>
          <cell r="E4" t="e">
            <v>#REF!</v>
          </cell>
        </row>
        <row r="5">
          <cell r="B5">
            <v>4</v>
          </cell>
          <cell r="C5" t="e">
            <v>#REF!</v>
          </cell>
          <cell r="D5" t="e">
            <v>#REF!</v>
          </cell>
          <cell r="E5" t="e">
            <v>#REF!</v>
          </cell>
        </row>
        <row r="6">
          <cell r="B6">
            <v>5</v>
          </cell>
          <cell r="C6" t="e">
            <v>#REF!</v>
          </cell>
          <cell r="D6" t="e">
            <v>#REF!</v>
          </cell>
          <cell r="E6" t="e">
            <v>#REF!</v>
          </cell>
        </row>
        <row r="7">
          <cell r="B7">
            <v>6</v>
          </cell>
          <cell r="C7" t="e">
            <v>#REF!</v>
          </cell>
          <cell r="D7" t="e">
            <v>#REF!</v>
          </cell>
          <cell r="E7" t="e">
            <v>#REF!</v>
          </cell>
        </row>
        <row r="8">
          <cell r="B8">
            <v>7</v>
          </cell>
          <cell r="C8" t="e">
            <v>#REF!</v>
          </cell>
          <cell r="D8" t="e">
            <v>#REF!</v>
          </cell>
          <cell r="E8" t="e">
            <v>#REF!</v>
          </cell>
        </row>
        <row r="9">
          <cell r="B9">
            <v>8</v>
          </cell>
          <cell r="C9" t="e">
            <v>#REF!</v>
          </cell>
          <cell r="D9" t="e">
            <v>#REF!</v>
          </cell>
          <cell r="E9" t="e">
            <v>#REF!</v>
          </cell>
        </row>
        <row r="10">
          <cell r="B10">
            <v>9</v>
          </cell>
          <cell r="C10" t="e">
            <v>#REF!</v>
          </cell>
          <cell r="D10" t="e">
            <v>#REF!</v>
          </cell>
          <cell r="E10" t="e">
            <v>#REF!</v>
          </cell>
        </row>
        <row r="11">
          <cell r="B11">
            <v>10</v>
          </cell>
          <cell r="C11" t="e">
            <v>#REF!</v>
          </cell>
          <cell r="D11" t="e">
            <v>#REF!</v>
          </cell>
          <cell r="E11" t="e">
            <v>#REF!</v>
          </cell>
        </row>
        <row r="12">
          <cell r="B12">
            <v>11</v>
          </cell>
          <cell r="C12" t="e">
            <v>#REF!</v>
          </cell>
          <cell r="D12" t="e">
            <v>#REF!</v>
          </cell>
          <cell r="E12" t="e">
            <v>#REF!</v>
          </cell>
        </row>
        <row r="13">
          <cell r="B13">
            <v>12</v>
          </cell>
          <cell r="C13" t="e">
            <v>#REF!</v>
          </cell>
          <cell r="D13" t="e">
            <v>#REF!</v>
          </cell>
          <cell r="E13" t="e">
            <v>#REF!</v>
          </cell>
        </row>
        <row r="14">
          <cell r="B14">
            <v>13</v>
          </cell>
          <cell r="C14" t="e">
            <v>#REF!</v>
          </cell>
          <cell r="D14" t="e">
            <v>#REF!</v>
          </cell>
          <cell r="E14" t="e">
            <v>#REF!</v>
          </cell>
        </row>
        <row r="15">
          <cell r="B15">
            <v>14</v>
          </cell>
          <cell r="C15" t="e">
            <v>#REF!</v>
          </cell>
          <cell r="D15" t="e">
            <v>#REF!</v>
          </cell>
          <cell r="E15" t="e">
            <v>#REF!</v>
          </cell>
        </row>
        <row r="16">
          <cell r="B16">
            <v>15</v>
          </cell>
          <cell r="C16" t="e">
            <v>#REF!</v>
          </cell>
          <cell r="D16" t="e">
            <v>#REF!</v>
          </cell>
          <cell r="E16" t="e">
            <v>#REF!</v>
          </cell>
        </row>
        <row r="17">
          <cell r="B17">
            <v>16</v>
          </cell>
          <cell r="C17" t="e">
            <v>#REF!</v>
          </cell>
          <cell r="D17" t="e">
            <v>#REF!</v>
          </cell>
          <cell r="E17" t="e">
            <v>#REF!</v>
          </cell>
        </row>
        <row r="18">
          <cell r="B18">
            <v>17</v>
          </cell>
          <cell r="C18" t="e">
            <v>#REF!</v>
          </cell>
          <cell r="D18" t="e">
            <v>#REF!</v>
          </cell>
          <cell r="E18" t="e">
            <v>#REF!</v>
          </cell>
        </row>
        <row r="19">
          <cell r="B19">
            <v>18</v>
          </cell>
          <cell r="C19" t="e">
            <v>#REF!</v>
          </cell>
          <cell r="D19" t="e">
            <v>#REF!</v>
          </cell>
          <cell r="E19" t="e">
            <v>#REF!</v>
          </cell>
        </row>
        <row r="20">
          <cell r="B20">
            <v>19</v>
          </cell>
          <cell r="C20" t="e">
            <v>#REF!</v>
          </cell>
          <cell r="D20" t="e">
            <v>#REF!</v>
          </cell>
          <cell r="E20" t="e">
            <v>#REF!</v>
          </cell>
        </row>
        <row r="21">
          <cell r="B21">
            <v>20</v>
          </cell>
          <cell r="C21" t="e">
            <v>#REF!</v>
          </cell>
          <cell r="D21" t="e">
            <v>#REF!</v>
          </cell>
          <cell r="E21" t="e">
            <v>#REF!</v>
          </cell>
        </row>
        <row r="22">
          <cell r="B22">
            <v>21</v>
          </cell>
          <cell r="C22" t="e">
            <v>#REF!</v>
          </cell>
          <cell r="D22" t="e">
            <v>#REF!</v>
          </cell>
          <cell r="E22" t="e">
            <v>#REF!</v>
          </cell>
        </row>
        <row r="23">
          <cell r="B23">
            <v>22</v>
          </cell>
          <cell r="C23" t="e">
            <v>#REF!</v>
          </cell>
          <cell r="D23" t="e">
            <v>#REF!</v>
          </cell>
          <cell r="E23" t="e">
            <v>#REF!</v>
          </cell>
        </row>
        <row r="24">
          <cell r="B24">
            <v>23</v>
          </cell>
          <cell r="C24" t="e">
            <v>#REF!</v>
          </cell>
          <cell r="D24" t="e">
            <v>#REF!</v>
          </cell>
          <cell r="E24" t="e">
            <v>#REF!</v>
          </cell>
        </row>
        <row r="25">
          <cell r="B25">
            <v>24</v>
          </cell>
          <cell r="C25" t="e">
            <v>#REF!</v>
          </cell>
          <cell r="D25" t="e">
            <v>#REF!</v>
          </cell>
          <cell r="E25" t="e">
            <v>#REF!</v>
          </cell>
        </row>
        <row r="26">
          <cell r="B26">
            <v>25</v>
          </cell>
          <cell r="C26" t="e">
            <v>#REF!</v>
          </cell>
          <cell r="D26" t="e">
            <v>#REF!</v>
          </cell>
          <cell r="E26" t="e">
            <v>#REF!</v>
          </cell>
        </row>
        <row r="27">
          <cell r="B27">
            <v>26</v>
          </cell>
          <cell r="C27" t="e">
            <v>#REF!</v>
          </cell>
          <cell r="D27" t="e">
            <v>#REF!</v>
          </cell>
          <cell r="E27" t="e">
            <v>#REF!</v>
          </cell>
        </row>
        <row r="28">
          <cell r="B28">
            <v>27</v>
          </cell>
          <cell r="C28" t="e">
            <v>#REF!</v>
          </cell>
          <cell r="D28" t="e">
            <v>#REF!</v>
          </cell>
          <cell r="E28" t="e">
            <v>#REF!</v>
          </cell>
        </row>
        <row r="29">
          <cell r="B29">
            <v>28</v>
          </cell>
          <cell r="C29" t="e">
            <v>#REF!</v>
          </cell>
          <cell r="D29" t="e">
            <v>#REF!</v>
          </cell>
          <cell r="E29" t="e">
            <v>#REF!</v>
          </cell>
        </row>
        <row r="30">
          <cell r="B30">
            <v>29</v>
          </cell>
          <cell r="C30" t="e">
            <v>#REF!</v>
          </cell>
          <cell r="D30" t="e">
            <v>#REF!</v>
          </cell>
          <cell r="E30" t="e">
            <v>#REF!</v>
          </cell>
        </row>
        <row r="31">
          <cell r="B31">
            <v>30</v>
          </cell>
          <cell r="C31" t="e">
            <v>#REF!</v>
          </cell>
          <cell r="D31" t="e">
            <v>#REF!</v>
          </cell>
          <cell r="E31" t="e">
            <v>#REF!</v>
          </cell>
        </row>
      </sheetData>
      <sheetData sheetId="3"/>
      <sheetData sheetId="4"/>
      <sheetData sheetId="5"/>
      <sheetData sheetId="6"/>
      <sheetData sheetId="7"/>
    </sheetDataSet>
  </externalBook>
</externalLink>
</file>

<file path=xl/tables/table1.xml><?xml version="1.0" encoding="utf-8"?>
<table xmlns="http://schemas.openxmlformats.org/spreadsheetml/2006/main" id="1" name="Table1" displayName="Table1" ref="A4:C13" totalsRowShown="0" headerRowDxfId="18" dataDxfId="16" headerRowBorderDxfId="17" tableBorderDxfId="15" totalsRowBorderDxfId="14">
  <tableColumns count="3">
    <tableColumn id="1" name="Variable" dataDxfId="13"/>
    <tableColumn id="2" name="Number" dataDxfId="12"/>
    <tableColumn id="3" name="Description" dataDxfId="11"/>
  </tableColumns>
  <tableStyleInfo name="TableStyleMedium16" showFirstColumn="0" showLastColumn="0" showRowStripes="1" showColumnStripes="0"/>
</table>
</file>

<file path=xl/tables/table2.xml><?xml version="1.0" encoding="utf-8"?>
<table xmlns="http://schemas.openxmlformats.org/spreadsheetml/2006/main" id="3" name="Table134" displayName="Table134" ref="A15:C19" headerRowCount="0" totalsRowShown="0" headerRowDxfId="10" dataDxfId="8" headerRowBorderDxfId="9" tableBorderDxfId="7" totalsRowBorderDxfId="6">
  <tableColumns count="3">
    <tableColumn id="1" name="Variable" headerRowDxfId="5" dataDxfId="4"/>
    <tableColumn id="2" name="Number" headerRowDxfId="3" dataDxfId="2"/>
    <tableColumn id="3" name="Description" headerRowDxfId="1" dataDxfId="0"/>
  </tableColumns>
  <tableStyleInfo name="TableStyleMedium16" showFirstColumn="0" showLastColumn="0" showRowStripes="1" showColumnStripes="0"/>
</table>
</file>

<file path=xl/theme/theme1.xml><?xml version="1.0" encoding="utf-8"?>
<a:theme xmlns:a="http://schemas.openxmlformats.org/drawingml/2006/main" name="Theme1">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3:R31"/>
  <sheetViews>
    <sheetView tabSelected="1" zoomScale="90" zoomScaleNormal="90" zoomScalePageLayoutView="115" workbookViewId="0">
      <selection activeCell="B5" sqref="B5"/>
    </sheetView>
  </sheetViews>
  <sheetFormatPr defaultColWidth="8.6640625" defaultRowHeight="14.4" x14ac:dyDescent="0.3"/>
  <cols>
    <col min="1" max="1" width="14.33203125" customWidth="1"/>
    <col min="2" max="2" width="164.6640625" customWidth="1"/>
  </cols>
  <sheetData>
    <row r="3" spans="1:2" ht="55.5" customHeight="1" thickBot="1" x14ac:dyDescent="0.35"/>
    <row r="4" spans="1:2" ht="42" customHeight="1" thickBot="1" x14ac:dyDescent="0.35">
      <c r="A4" s="6" t="s">
        <v>20</v>
      </c>
      <c r="B4" s="8"/>
    </row>
    <row r="5" spans="1:2" ht="117" customHeight="1" thickBot="1" x14ac:dyDescent="0.35">
      <c r="A5" s="2" t="s">
        <v>1</v>
      </c>
      <c r="B5" s="9" t="s">
        <v>43</v>
      </c>
    </row>
    <row r="6" spans="1:2" ht="154.19999999999999" customHeight="1" thickBot="1" x14ac:dyDescent="0.35">
      <c r="A6" s="2" t="s">
        <v>5</v>
      </c>
      <c r="B6" s="9" t="s">
        <v>39</v>
      </c>
    </row>
    <row r="7" spans="1:2" ht="11.25" customHeight="1" thickBot="1" x14ac:dyDescent="0.35">
      <c r="A7" s="3"/>
      <c r="B7" s="4"/>
    </row>
    <row r="8" spans="1:2" ht="31.5" customHeight="1" thickBot="1" x14ac:dyDescent="0.35">
      <c r="A8" s="13" t="s">
        <v>2</v>
      </c>
      <c r="B8" s="14"/>
    </row>
    <row r="9" spans="1:2" ht="69" customHeight="1" thickBot="1" x14ac:dyDescent="0.35">
      <c r="A9" s="12" t="s">
        <v>3</v>
      </c>
      <c r="B9" s="11" t="s">
        <v>35</v>
      </c>
    </row>
    <row r="10" spans="1:2" ht="73.95" customHeight="1" thickBot="1" x14ac:dyDescent="0.35">
      <c r="A10" s="10" t="s">
        <v>4</v>
      </c>
      <c r="B10" s="11" t="s">
        <v>36</v>
      </c>
    </row>
    <row r="11" spans="1:2" ht="18" customHeight="1" x14ac:dyDescent="0.3">
      <c r="A11" s="5"/>
      <c r="B11" s="7"/>
    </row>
    <row r="12" spans="1:2" ht="6" hidden="1" customHeight="1" thickBot="1" x14ac:dyDescent="0.35">
      <c r="A12" s="5"/>
      <c r="B12" s="7"/>
    </row>
    <row r="13" spans="1:2" ht="15.75" hidden="1" customHeight="1" thickBot="1" x14ac:dyDescent="0.35">
      <c r="A13" s="5"/>
      <c r="B13" s="7"/>
    </row>
    <row r="14" spans="1:2" ht="15.75" hidden="1" customHeight="1" thickBot="1" x14ac:dyDescent="0.35">
      <c r="A14" s="5"/>
      <c r="B14" s="7"/>
    </row>
    <row r="15" spans="1:2" ht="31.5" customHeight="1" x14ac:dyDescent="0.3">
      <c r="A15" s="5"/>
      <c r="B15" s="7"/>
    </row>
    <row r="16" spans="1:2" ht="57" customHeight="1" x14ac:dyDescent="0.3">
      <c r="A16" s="5"/>
      <c r="B16" s="5"/>
    </row>
    <row r="17" spans="1:18" ht="153" customHeight="1" x14ac:dyDescent="0.3">
      <c r="A17" s="5"/>
      <c r="B17" s="5"/>
    </row>
    <row r="18" spans="1:18" ht="81" customHeight="1" x14ac:dyDescent="0.3">
      <c r="A18" s="5"/>
      <c r="B18" s="5"/>
    </row>
    <row r="19" spans="1:18" ht="124.5" customHeight="1" x14ac:dyDescent="0.3">
      <c r="A19" s="5"/>
      <c r="B19" s="5"/>
      <c r="C19" s="5"/>
      <c r="D19" s="5"/>
      <c r="E19" s="5"/>
      <c r="F19" s="5"/>
      <c r="G19" s="5"/>
      <c r="H19" s="5"/>
      <c r="I19" s="5"/>
      <c r="J19" s="5"/>
      <c r="K19" s="5"/>
      <c r="L19" s="5"/>
      <c r="M19" s="5"/>
      <c r="N19" s="5"/>
      <c r="O19" s="5"/>
      <c r="P19" s="5"/>
      <c r="Q19" s="5"/>
      <c r="R19" s="5"/>
    </row>
    <row r="20" spans="1:18" ht="80.25" customHeight="1" x14ac:dyDescent="0.3">
      <c r="A20" s="5"/>
      <c r="B20" s="5"/>
      <c r="C20" s="5"/>
      <c r="D20" s="5"/>
      <c r="E20" s="5"/>
      <c r="F20" s="5"/>
      <c r="G20" s="5"/>
      <c r="H20" s="5"/>
      <c r="I20" s="5"/>
      <c r="J20" s="5"/>
      <c r="K20" s="5"/>
      <c r="L20" s="5"/>
      <c r="M20" s="5"/>
      <c r="N20" s="5"/>
      <c r="O20" s="5"/>
      <c r="P20" s="5"/>
      <c r="Q20" s="5"/>
      <c r="R20" s="5"/>
    </row>
    <row r="21" spans="1:18" x14ac:dyDescent="0.3">
      <c r="C21" s="5"/>
      <c r="D21" s="5"/>
      <c r="E21" s="5"/>
      <c r="F21" s="5"/>
      <c r="G21" s="5"/>
      <c r="H21" s="5"/>
      <c r="I21" s="5"/>
      <c r="J21" s="5"/>
      <c r="K21" s="5"/>
      <c r="L21" s="5"/>
      <c r="M21" s="5"/>
      <c r="N21" s="5"/>
      <c r="O21" s="5"/>
      <c r="P21" s="5"/>
      <c r="Q21" s="5"/>
      <c r="R21" s="5"/>
    </row>
    <row r="22" spans="1:18" x14ac:dyDescent="0.3">
      <c r="C22" s="5"/>
      <c r="D22" s="5"/>
      <c r="E22" s="5"/>
      <c r="F22" s="5"/>
      <c r="G22" s="5"/>
      <c r="H22" s="5"/>
      <c r="I22" s="5"/>
      <c r="J22" s="5"/>
      <c r="K22" s="5"/>
      <c r="L22" s="5"/>
      <c r="M22" s="5"/>
      <c r="N22" s="5"/>
      <c r="O22" s="5"/>
      <c r="P22" s="5"/>
      <c r="Q22" s="5"/>
      <c r="R22" s="5"/>
    </row>
    <row r="23" spans="1:18" x14ac:dyDescent="0.3">
      <c r="C23" s="5"/>
      <c r="D23" s="5"/>
      <c r="E23" s="5"/>
      <c r="F23" s="5"/>
      <c r="G23" s="5"/>
      <c r="H23" s="5"/>
      <c r="I23" s="5"/>
      <c r="J23" s="5"/>
      <c r="K23" s="5"/>
      <c r="L23" s="5"/>
      <c r="M23" s="5"/>
      <c r="N23" s="5"/>
      <c r="O23" s="5"/>
      <c r="P23" s="5"/>
      <c r="Q23" s="5"/>
      <c r="R23" s="5"/>
    </row>
    <row r="24" spans="1:18" ht="9.75" customHeight="1" x14ac:dyDescent="0.3">
      <c r="C24" s="5"/>
      <c r="D24" s="5"/>
      <c r="E24" s="5"/>
      <c r="F24" s="5"/>
      <c r="G24" s="5"/>
      <c r="H24" s="5"/>
      <c r="I24" s="5"/>
      <c r="J24" s="5"/>
      <c r="K24" s="5"/>
      <c r="L24" s="5"/>
      <c r="M24" s="5"/>
      <c r="N24" s="5"/>
      <c r="O24" s="5"/>
      <c r="P24" s="5"/>
      <c r="Q24" s="5"/>
      <c r="R24" s="5"/>
    </row>
    <row r="25" spans="1:18" x14ac:dyDescent="0.3">
      <c r="C25" s="5"/>
      <c r="D25" s="5"/>
      <c r="E25" s="5"/>
      <c r="F25" s="5"/>
      <c r="G25" s="5"/>
      <c r="H25" s="5"/>
      <c r="I25" s="5"/>
      <c r="J25" s="5"/>
      <c r="K25" s="5"/>
      <c r="L25" s="5"/>
      <c r="M25" s="5"/>
      <c r="N25" s="5"/>
      <c r="O25" s="5"/>
      <c r="P25" s="5"/>
      <c r="Q25" s="5"/>
      <c r="R25" s="5"/>
    </row>
    <row r="26" spans="1:18" x14ac:dyDescent="0.3">
      <c r="C26" s="5"/>
      <c r="D26" s="5"/>
      <c r="E26" s="5"/>
      <c r="F26" s="5"/>
      <c r="G26" s="5"/>
      <c r="H26" s="5"/>
      <c r="I26" s="5"/>
      <c r="J26" s="5"/>
      <c r="K26" s="5"/>
      <c r="L26" s="5"/>
      <c r="M26" s="5"/>
      <c r="N26" s="5"/>
      <c r="O26" s="5"/>
      <c r="P26" s="5"/>
      <c r="Q26" s="5"/>
      <c r="R26" s="5"/>
    </row>
    <row r="27" spans="1:18" ht="60" customHeight="1" x14ac:dyDescent="0.3">
      <c r="C27" s="5"/>
      <c r="D27" s="5"/>
      <c r="E27" s="5"/>
      <c r="F27" s="5"/>
      <c r="G27" s="5"/>
      <c r="H27" s="5"/>
      <c r="I27" s="5"/>
      <c r="J27" s="5"/>
      <c r="K27" s="5"/>
      <c r="L27" s="5"/>
      <c r="M27" s="5"/>
      <c r="N27" s="5"/>
      <c r="O27" s="5"/>
      <c r="P27" s="5"/>
      <c r="Q27" s="5"/>
      <c r="R27" s="5"/>
    </row>
    <row r="28" spans="1:18" ht="144" customHeight="1" x14ac:dyDescent="0.3">
      <c r="C28" s="5"/>
      <c r="D28" s="5"/>
      <c r="E28" s="5"/>
      <c r="F28" s="5"/>
      <c r="G28" s="5"/>
      <c r="H28" s="5"/>
      <c r="I28" s="5"/>
      <c r="J28" s="5"/>
      <c r="K28" s="5"/>
      <c r="L28" s="5"/>
      <c r="M28" s="5"/>
      <c r="N28" s="5"/>
      <c r="O28" s="5"/>
      <c r="P28" s="5"/>
      <c r="Q28" s="5"/>
      <c r="R28" s="5"/>
    </row>
    <row r="29" spans="1:18" ht="69.75" customHeight="1" x14ac:dyDescent="0.3">
      <c r="C29" s="5"/>
      <c r="D29" s="5"/>
      <c r="E29" s="5"/>
      <c r="F29" s="5"/>
      <c r="G29" s="5"/>
      <c r="H29" s="5"/>
      <c r="I29" s="5"/>
      <c r="J29" s="5"/>
      <c r="K29" s="5"/>
      <c r="L29" s="5"/>
      <c r="M29" s="5"/>
      <c r="N29" s="5"/>
      <c r="O29" s="5"/>
      <c r="P29" s="5"/>
      <c r="Q29" s="5"/>
      <c r="R29" s="5"/>
    </row>
    <row r="30" spans="1:18" ht="127.5" customHeight="1" x14ac:dyDescent="0.3"/>
    <row r="31" spans="1:18" ht="114" customHeight="1" x14ac:dyDescent="0.3"/>
  </sheetData>
  <sheetProtection algorithmName="SHA-512" hashValue="GX9X6QRr3g/IkzTdjmtiQCs2XUwko2yqvilsALq7OA6d+wGMZqNAF8VSFCA1gArHi//N5mO876qE6EulN47NEQ==" saltValue="MmjhBbVM5c4BcewAjIWWLQ==" spinCount="100000" sheet="1" formatRows="0"/>
  <pageMargins left="0.7" right="0.7" top="0.75" bottom="0.75" header="0.3" footer="0.3"/>
  <pageSetup scale="6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1:C22"/>
  <sheetViews>
    <sheetView zoomScale="90" zoomScaleNormal="90" zoomScalePageLayoutView="111" workbookViewId="0">
      <selection activeCell="A7" sqref="A7"/>
    </sheetView>
  </sheetViews>
  <sheetFormatPr defaultColWidth="9.109375" defaultRowHeight="14.4" x14ac:dyDescent="0.3"/>
  <cols>
    <col min="1" max="1" width="23.6640625" style="22" bestFit="1" customWidth="1"/>
    <col min="2" max="2" width="15.6640625" style="22" customWidth="1"/>
    <col min="3" max="3" width="75.6640625" style="29" customWidth="1"/>
    <col min="4" max="16384" width="9.109375" style="22"/>
  </cols>
  <sheetData>
    <row r="1" spans="1:3" s="18" customFormat="1" ht="45.75" customHeight="1" x14ac:dyDescent="0.3">
      <c r="A1" s="16" t="s">
        <v>11</v>
      </c>
      <c r="B1" s="17"/>
      <c r="C1" s="17"/>
    </row>
    <row r="2" spans="1:3" s="18" customFormat="1" ht="12.75" customHeight="1" x14ac:dyDescent="0.4">
      <c r="A2" s="19"/>
      <c r="B2" s="19"/>
      <c r="C2" s="19"/>
    </row>
    <row r="3" spans="1:3" s="18" customFormat="1" ht="30.75" customHeight="1" x14ac:dyDescent="0.3">
      <c r="A3" s="32" t="s">
        <v>10</v>
      </c>
      <c r="B3" s="40"/>
      <c r="C3" s="41"/>
    </row>
    <row r="4" spans="1:3" ht="27" customHeight="1" x14ac:dyDescent="0.3">
      <c r="A4" s="20" t="s">
        <v>6</v>
      </c>
      <c r="B4" s="21" t="s">
        <v>7</v>
      </c>
      <c r="C4" s="21" t="s">
        <v>8</v>
      </c>
    </row>
    <row r="5" spans="1:3" ht="52.2" customHeight="1" x14ac:dyDescent="0.3">
      <c r="A5" s="25" t="s">
        <v>29</v>
      </c>
      <c r="B5" s="30">
        <f>SUMIF('Data - By Item'!B:B,'HCC Hospital Aggregation'!A5,'Data - By Item'!C:C)</f>
        <v>0</v>
      </c>
      <c r="C5" s="26" t="s">
        <v>40</v>
      </c>
    </row>
    <row r="6" spans="1:3" ht="64.8" customHeight="1" x14ac:dyDescent="0.3">
      <c r="A6" s="23" t="s">
        <v>22</v>
      </c>
      <c r="B6" s="30">
        <f>SUMIF('Data - By Item'!B:B,'HCC Hospital Aggregation'!A6,'Data - By Item'!C:C)</f>
        <v>0</v>
      </c>
      <c r="C6" s="24" t="s">
        <v>30</v>
      </c>
    </row>
    <row r="7" spans="1:3" ht="72" x14ac:dyDescent="0.3">
      <c r="A7" s="23" t="s">
        <v>31</v>
      </c>
      <c r="B7" s="30">
        <f>SUMIF('Data - By Item'!B:B,'HCC Hospital Aggregation'!A7,'Data - By Item'!C:C)</f>
        <v>0</v>
      </c>
      <c r="C7" s="24" t="s">
        <v>37</v>
      </c>
    </row>
    <row r="8" spans="1:3" ht="43.2" x14ac:dyDescent="0.3">
      <c r="A8" s="25" t="s">
        <v>12</v>
      </c>
      <c r="B8" s="30">
        <f>SUMIF('Data - By Item'!B:B,'HCC Hospital Aggregation'!A8,'Data - By Item'!C:C)</f>
        <v>0</v>
      </c>
      <c r="C8" s="26" t="s">
        <v>13</v>
      </c>
    </row>
    <row r="9" spans="1:3" ht="86.4" x14ac:dyDescent="0.3">
      <c r="A9" s="25" t="s">
        <v>32</v>
      </c>
      <c r="B9" s="30">
        <f>SUMIF('Data - By Item'!B:B,'HCC Hospital Aggregation'!A9,'Data - By Item'!C:C)</f>
        <v>0</v>
      </c>
      <c r="C9" s="26" t="s">
        <v>33</v>
      </c>
    </row>
    <row r="10" spans="1:3" ht="123" customHeight="1" x14ac:dyDescent="0.3">
      <c r="A10" s="25" t="s">
        <v>34</v>
      </c>
      <c r="B10" s="30">
        <f>SUMIF('Data - By Item'!B:B,'HCC Hospital Aggregation'!A10,'Data - By Item'!C:C)</f>
        <v>0</v>
      </c>
      <c r="C10" s="26" t="s">
        <v>38</v>
      </c>
    </row>
    <row r="11" spans="1:3" ht="86.4" x14ac:dyDescent="0.3">
      <c r="A11" s="25" t="s">
        <v>44</v>
      </c>
      <c r="B11" s="30">
        <f>SUMIF('Data - By Item'!B:B,'HCC Hospital Aggregation'!A11,'Data - By Item'!C:C)</f>
        <v>0</v>
      </c>
      <c r="C11" s="26" t="s">
        <v>41</v>
      </c>
    </row>
    <row r="12" spans="1:3" ht="43.2" x14ac:dyDescent="0.3">
      <c r="A12" s="25" t="s">
        <v>21</v>
      </c>
      <c r="B12" s="30">
        <f>SUMIF('Data - By Item'!B:B,'HCC Hospital Aggregation'!A12,'Data - By Item'!C:C)</f>
        <v>0</v>
      </c>
      <c r="C12" s="26" t="s">
        <v>42</v>
      </c>
    </row>
    <row r="13" spans="1:3" ht="49.95" customHeight="1" x14ac:dyDescent="0.3">
      <c r="A13" s="27" t="s">
        <v>9</v>
      </c>
      <c r="B13" s="31">
        <f>SUMIF('Data - By Item'!B:B,'HCC Hospital Aggregation'!A13,'Data - By Item'!C:C)</f>
        <v>0</v>
      </c>
      <c r="C13" s="28" t="s">
        <v>23</v>
      </c>
    </row>
    <row r="14" spans="1:3" ht="27" hidden="1" customHeight="1" x14ac:dyDescent="0.3">
      <c r="A14" s="45" t="s">
        <v>19</v>
      </c>
      <c r="B14" s="46"/>
      <c r="C14" s="46"/>
    </row>
    <row r="15" spans="1:3" ht="28.8" hidden="1" x14ac:dyDescent="0.3">
      <c r="A15" s="25" t="s">
        <v>14</v>
      </c>
      <c r="B15" s="33"/>
      <c r="C15" s="26" t="s">
        <v>15</v>
      </c>
    </row>
    <row r="16" spans="1:3" ht="28.8" hidden="1" x14ac:dyDescent="0.3">
      <c r="A16" s="25" t="s">
        <v>16</v>
      </c>
      <c r="B16" s="33"/>
      <c r="C16" s="26" t="s">
        <v>24</v>
      </c>
    </row>
    <row r="17" spans="1:3" ht="28.8" hidden="1" x14ac:dyDescent="0.3">
      <c r="A17" s="25" t="s">
        <v>25</v>
      </c>
      <c r="B17" s="34"/>
      <c r="C17" s="26" t="s">
        <v>26</v>
      </c>
    </row>
    <row r="18" spans="1:3" hidden="1" x14ac:dyDescent="0.3">
      <c r="A18" s="25" t="s">
        <v>27</v>
      </c>
      <c r="B18" s="33"/>
      <c r="C18" s="35"/>
    </row>
    <row r="19" spans="1:3" ht="28.8" hidden="1" x14ac:dyDescent="0.3">
      <c r="A19" s="25" t="s">
        <v>17</v>
      </c>
      <c r="B19" s="33"/>
      <c r="C19" s="26" t="s">
        <v>18</v>
      </c>
    </row>
    <row r="20" spans="1:3" ht="14.4" customHeight="1" x14ac:dyDescent="0.3">
      <c r="A20" s="42"/>
      <c r="B20" s="43"/>
      <c r="C20" s="44"/>
    </row>
    <row r="21" spans="1:3" ht="28.8" x14ac:dyDescent="0.3">
      <c r="A21" s="36" t="s">
        <v>28</v>
      </c>
      <c r="B21" s="47"/>
      <c r="C21" s="48"/>
    </row>
    <row r="22" spans="1:3" x14ac:dyDescent="0.3">
      <c r="A22" s="37"/>
      <c r="B22" s="38"/>
      <c r="C22" s="39"/>
    </row>
  </sheetData>
  <sheetProtection algorithmName="SHA-512" hashValue="jp0UFQPtg/chAhUM5eXMxxv4n6IXmBkD1bIK2pNcJQsbgvms+WuVLzoLzGhW1QLRK4g0V0mPHS/N5MuquiasOA==" saltValue="TWBaLOeHweoANQP+1ZxSxg==" spinCount="100000" sheet="1" objects="1" scenarios="1"/>
  <mergeCells count="5">
    <mergeCell ref="A22:C22"/>
    <mergeCell ref="B3:C3"/>
    <mergeCell ref="A20:C20"/>
    <mergeCell ref="A14:C14"/>
    <mergeCell ref="B21:C21"/>
  </mergeCells>
  <dataValidations count="1">
    <dataValidation type="whole" operator="greaterThanOrEqual" allowBlank="1" showInputMessage="1" showErrorMessage="1" sqref="B15:B19">
      <formula1>0</formula1>
    </dataValidation>
  </dataValidations>
  <pageMargins left="0.7" right="0.7" top="0.75" bottom="0.75" header="0.3" footer="0.3"/>
  <pageSetup scale="60" fitToHeight="2" orientation="landscape" r:id="rId1"/>
  <rowBreaks count="1" manualBreakCount="1">
    <brk id="18" max="16383" man="1"/>
  </rowBreaks>
  <tableParts count="2">
    <tablePart r:id="rId2"/>
    <tablePart r:id="rId3"/>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D1"/>
  <sheetViews>
    <sheetView workbookViewId="0">
      <selection activeCell="B1" sqref="B1"/>
    </sheetView>
  </sheetViews>
  <sheetFormatPr defaultColWidth="8.6640625" defaultRowHeight="14.4" x14ac:dyDescent="0.3"/>
  <cols>
    <col min="1" max="1" width="77" bestFit="1" customWidth="1"/>
    <col min="2" max="2" width="33.6640625" customWidth="1"/>
    <col min="3" max="3" width="38.33203125" customWidth="1"/>
    <col min="4" max="4" width="13.33203125" customWidth="1"/>
  </cols>
  <sheetData>
    <row r="1" spans="1:4" ht="26.25" customHeight="1" x14ac:dyDescent="0.3">
      <c r="A1" s="1" t="s">
        <v>0</v>
      </c>
      <c r="B1" s="15" t="s">
        <v>6</v>
      </c>
      <c r="C1" s="15" t="s">
        <v>7</v>
      </c>
      <c r="D1" s="15" t="s">
        <v>8</v>
      </c>
    </row>
  </sheetData>
  <sortState ref="A2:D91">
    <sortCondition ref="A2"/>
  </sortState>
  <pageMargins left="0.7" right="0.7" top="0.75" bottom="0.75" header="0.3" footer="0.3"/>
  <pageSetup scale="62"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D1"/>
  <sheetViews>
    <sheetView zoomScaleNormal="100" workbookViewId="0">
      <selection activeCell="B83" sqref="B83:D97"/>
    </sheetView>
  </sheetViews>
  <sheetFormatPr defaultColWidth="8.6640625" defaultRowHeight="14.4" x14ac:dyDescent="0.3"/>
  <cols>
    <col min="1" max="1" width="27.6640625" customWidth="1"/>
    <col min="2" max="2" width="33.6640625" customWidth="1"/>
    <col min="3" max="3" width="38.33203125" customWidth="1"/>
    <col min="4" max="4" width="13.33203125" customWidth="1"/>
  </cols>
  <sheetData>
    <row r="1" spans="1:4" ht="26.25" customHeight="1" x14ac:dyDescent="0.3">
      <c r="A1" s="1" t="s">
        <v>0</v>
      </c>
      <c r="B1" s="15" t="s">
        <v>6</v>
      </c>
      <c r="C1" s="15" t="s">
        <v>7</v>
      </c>
      <c r="D1" s="15" t="s">
        <v>8</v>
      </c>
    </row>
  </sheetData>
  <sortState ref="A2:D97">
    <sortCondition ref="B2"/>
  </sortState>
  <pageMargins left="0.7" right="0.7" top="0.75" bottom="0.75" header="0.3" footer="0.3"/>
  <pageSetup scale="62" fitToHeight="0" orientation="landscape"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D1"/>
  <sheetViews>
    <sheetView workbookViewId="0"/>
  </sheetViews>
  <sheetFormatPr defaultColWidth="8.6640625" defaultRowHeight="14.4" x14ac:dyDescent="0.3"/>
  <cols>
    <col min="1" max="1" width="27.6640625" customWidth="1"/>
    <col min="2" max="2" width="33.6640625" customWidth="1"/>
    <col min="3" max="3" width="38.33203125" customWidth="1"/>
    <col min="4" max="4" width="13.33203125" customWidth="1"/>
  </cols>
  <sheetData>
    <row r="1" spans="1:4" ht="26.25" customHeight="1" x14ac:dyDescent="0.3">
      <c r="A1" s="1" t="s">
        <v>0</v>
      </c>
      <c r="B1" s="15" t="s">
        <v>6</v>
      </c>
      <c r="C1" s="15" t="s">
        <v>7</v>
      </c>
      <c r="D1" s="15" t="s">
        <v>8</v>
      </c>
    </row>
  </sheetData>
  <sortState ref="A2:D91">
    <sortCondition ref="B2"/>
  </sortState>
  <pageMargins left="0.7" right="0.7" top="0.75" bottom="0.75" header="0.3" footer="0.3"/>
  <pageSetup scale="62" fitToHeight="0" orientation="landscape"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D1"/>
  <sheetViews>
    <sheetView workbookViewId="0">
      <selection activeCell="C33" sqref="C33"/>
    </sheetView>
  </sheetViews>
  <sheetFormatPr defaultColWidth="8.6640625" defaultRowHeight="14.4" x14ac:dyDescent="0.3"/>
  <cols>
    <col min="1" max="1" width="27.6640625" customWidth="1"/>
    <col min="2" max="2" width="33.6640625" customWidth="1"/>
    <col min="3" max="3" width="38.33203125" customWidth="1"/>
    <col min="4" max="4" width="13.33203125" customWidth="1"/>
  </cols>
  <sheetData>
    <row r="1" spans="1:4" ht="26.25" customHeight="1" x14ac:dyDescent="0.3">
      <c r="A1" s="1" t="s">
        <v>0</v>
      </c>
      <c r="B1" s="15" t="s">
        <v>6</v>
      </c>
      <c r="C1" s="15" t="s">
        <v>7</v>
      </c>
      <c r="D1" s="15" t="s">
        <v>8</v>
      </c>
    </row>
  </sheetData>
  <sortState ref="A2:D91">
    <sortCondition ref="B2"/>
  </sortState>
  <pageMargins left="0.7" right="0.7" top="0.75" bottom="0.75" header="0.3" footer="0.3"/>
  <pageSetup scale="62" fitToHeight="0" orientation="landscape"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2B2DBCC8A5E7ED47A7D5CBE7407F1D48" ma:contentTypeVersion="13" ma:contentTypeDescription="Create a new document." ma:contentTypeScope="" ma:versionID="8dfc5e43fe0abab7bb95e907299eb60f">
  <xsd:schema xmlns:xsd="http://www.w3.org/2001/XMLSchema" xmlns:xs="http://www.w3.org/2001/XMLSchema" xmlns:p="http://schemas.microsoft.com/office/2006/metadata/properties" xmlns:ns3="c442bec3-5de2-4848-8046-1525657b99f6" xmlns:ns4="fdc81ec3-f4f6-4609-b50f-04d22d16fef5" targetNamespace="http://schemas.microsoft.com/office/2006/metadata/properties" ma:root="true" ma:fieldsID="d0ed79fde55b7a2d930dd81cf9442ad2" ns3:_="" ns4:_="">
    <xsd:import namespace="c442bec3-5de2-4848-8046-1525657b99f6"/>
    <xsd:import namespace="fdc81ec3-f4f6-4609-b50f-04d22d16fef5"/>
    <xsd:element name="properties">
      <xsd:complexType>
        <xsd:sequence>
          <xsd:element name="documentManagement">
            <xsd:complexType>
              <xsd:all>
                <xsd:element ref="ns3:MediaServiceMetadata" minOccurs="0"/>
                <xsd:element ref="ns3:MediaServiceFastMetadata" minOccurs="0"/>
                <xsd:element ref="ns3:MediaServiceDateTaken"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442bec3-5de2-4848-8046-1525657b99f6"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0" nillable="true" ma:displayName="MediaServiceDateTaken" ma:description="" ma:hidden="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dc81ec3-f4f6-4609-b50f-04d22d16fef5" elementFormDefault="qualified">
    <xsd:import namespace="http://schemas.microsoft.com/office/2006/documentManagement/types"/>
    <xsd:import namespace="http://schemas.microsoft.com/office/infopath/2007/PartnerControls"/>
    <xsd:element name="SharedWithUsers" ma:index="1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Shared With Details" ma:internalName="SharedWithDetails" ma:readOnly="true">
      <xsd:simpleType>
        <xsd:restriction base="dms:Note">
          <xsd:maxLength value="255"/>
        </xsd:restriction>
      </xsd:simpleType>
    </xsd:element>
    <xsd:element name="SharingHintHash" ma:index="13"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0BD0FC9-43DD-4365-B702-FE9605BDB9D5}">
  <ds:schemaRefs>
    <ds:schemaRef ds:uri="http://schemas.microsoft.com/office/infopath/2007/PartnerControls"/>
    <ds:schemaRef ds:uri="http://purl.org/dc/terms/"/>
    <ds:schemaRef ds:uri="http://www.w3.org/XML/1998/namespace"/>
    <ds:schemaRef ds:uri="http://purl.org/dc/elements/1.1/"/>
    <ds:schemaRef ds:uri="http://purl.org/dc/dcmitype/"/>
    <ds:schemaRef ds:uri="fdc81ec3-f4f6-4609-b50f-04d22d16fef5"/>
    <ds:schemaRef ds:uri="http://schemas.microsoft.com/office/2006/documentManagement/types"/>
    <ds:schemaRef ds:uri="http://schemas.openxmlformats.org/package/2006/metadata/core-properties"/>
    <ds:schemaRef ds:uri="c442bec3-5de2-4848-8046-1525657b99f6"/>
    <ds:schemaRef ds:uri="http://schemas.microsoft.com/office/2006/metadata/properties"/>
  </ds:schemaRefs>
</ds:datastoreItem>
</file>

<file path=customXml/itemProps2.xml><?xml version="1.0" encoding="utf-8"?>
<ds:datastoreItem xmlns:ds="http://schemas.openxmlformats.org/officeDocument/2006/customXml" ds:itemID="{C30CD7B5-8A07-4C94-A657-4E32DB619759}">
  <ds:schemaRefs>
    <ds:schemaRef ds:uri="http://schemas.microsoft.com/sharepoint/v3/contenttype/forms"/>
  </ds:schemaRefs>
</ds:datastoreItem>
</file>

<file path=customXml/itemProps3.xml><?xml version="1.0" encoding="utf-8"?>
<ds:datastoreItem xmlns:ds="http://schemas.openxmlformats.org/officeDocument/2006/customXml" ds:itemID="{7C61E0AA-5E90-4D22-AC5E-964F83369A8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442bec3-5de2-4848-8046-1525657b99f6"/>
    <ds:schemaRef ds:uri="fdc81ec3-f4f6-4609-b50f-04d22d16fef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4</vt:i4>
      </vt:variant>
    </vt:vector>
  </HeadingPairs>
  <TitlesOfParts>
    <vt:vector size="10" baseType="lpstr">
      <vt:lpstr>Introduction</vt:lpstr>
      <vt:lpstr>HCC Hospital Aggregation</vt:lpstr>
      <vt:lpstr>Data - By File Name</vt:lpstr>
      <vt:lpstr>Data - By Item</vt:lpstr>
      <vt:lpstr>Data - By Priority List</vt:lpstr>
      <vt:lpstr>Data - By Priority Score</vt:lpstr>
      <vt:lpstr>Item</vt:lpstr>
      <vt:lpstr>Likelihood_of_Use</vt:lpstr>
      <vt:lpstr>Notes</vt:lpstr>
      <vt:lpstr>Introduction!Print_Area</vt:lpstr>
    </vt:vector>
  </TitlesOfParts>
  <Company>ICF International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ASPR TRACIE Healthcare Coalition Resource and Gap Analysis Aggregator</dc:title>
  <dc:creator>ICFI</dc:creator>
  <cp:keywords>coalition aggregator, aggregator tool, gap analysis, resource analysis</cp:keywords>
  <cp:lastModifiedBy>ASPR TRACIE</cp:lastModifiedBy>
  <cp:lastPrinted>2019-03-18T21:44:49Z</cp:lastPrinted>
  <dcterms:created xsi:type="dcterms:W3CDTF">2017-08-18T16:38:06Z</dcterms:created>
  <dcterms:modified xsi:type="dcterms:W3CDTF">2019-12-06T20:33:43Z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0x0101002B2DBCC8A5E7ED47A7D5CBE7407F1D48</vt:lpwstr>
  </property>
</Properties>
</file>